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0" yWindow="30" windowWidth="22980" windowHeight="8835"/>
  </bookViews>
  <sheets>
    <sheet name="HistoryList" sheetId="2" r:id="rId1"/>
    <sheet name="Comments" sheetId="1" r:id="rId2"/>
  </sheets>
  <definedNames>
    <definedName name="OLE_LINK1" localSheetId="1">Comments!$C$83</definedName>
  </definedNames>
  <calcPr calcId="125725"/>
</workbook>
</file>

<file path=xl/calcChain.xml><?xml version="1.0" encoding="utf-8"?>
<calcChain xmlns="http://schemas.openxmlformats.org/spreadsheetml/2006/main">
  <c r="A105" i="1"/>
  <c r="A104"/>
  <c r="A103" l="1"/>
  <c r="A92"/>
  <c r="A93" s="1"/>
  <c r="A94" s="1"/>
  <c r="A95" s="1"/>
  <c r="A96" s="1"/>
  <c r="A97" s="1"/>
  <c r="A98" s="1"/>
  <c r="A99" s="1"/>
  <c r="A100" s="1"/>
  <c r="A101" s="1"/>
  <c r="A91"/>
  <c r="A5"/>
  <c r="A6" s="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alcChain>
</file>

<file path=xl/sharedStrings.xml><?xml version="1.0" encoding="utf-8"?>
<sst xmlns="http://schemas.openxmlformats.org/spreadsheetml/2006/main" count="390" uniqueCount="170">
  <si>
    <t>Number</t>
  </si>
  <si>
    <t>Author</t>
  </si>
  <si>
    <t>Comment</t>
  </si>
  <si>
    <t>Status</t>
  </si>
  <si>
    <t>(Intel)</t>
  </si>
  <si>
    <t>Section 5.1, Table 7, ".PARAM Statement Syntax and Examples": Please clarify the difference between a "User-defined Function" and a "Predefined Analysis Function", as the syntax only indicates a difference in quoting.</t>
  </si>
  <si>
    <t>Radek Biernacki, Agilent</t>
  </si>
  <si>
    <t>Conditional netlists:(.IF, .ELSEIF, .ELSE, .ENDIF) need to be supported in IBIS-ISS.  To make this truly useful, section 5.3 "String parameters" should expand to allow instantiation of string parameters in conditional statements. This requires definition of the semantics of relational operators applied to strings.  Pattern matching would be useful in the semantics.</t>
  </si>
  <si>
    <r>
      <rPr>
        <sz val="7"/>
        <color theme="1"/>
        <rFont val="Times New Roman"/>
        <family val="1"/>
      </rPr>
      <t xml:space="preserve"> </t>
    </r>
    <r>
      <rPr>
        <sz val="11"/>
        <color theme="1"/>
        <rFont val="Calibri"/>
        <family val="2"/>
        <scheme val="minor"/>
      </rPr>
      <t>Pages 1-13, Section 4.3, and many other places (p. 16, Section 4.8, second bullet, and all Elements – Section 11) – please unify the guidelines/requirements regarding names and the use of special characters in the names. (For example, the text “Subsequent characters in a parameter name shall each be either a digit, or one of the following characters: …” contradicts the phrase “…, followed by up to 1023 alphanumeric characters”. If (see Page 16) only “! # % [ ] _“ are listed it should be clear whether it is just a recommendation (then Table 3 should contain a phrase “avoid usage” for all other symbols) or a requirement (then Table 3 should contain a note “illegal”).</t>
    </r>
  </si>
  <si>
    <t>Page 8 – move the second paragraph of Section 4.2 to the end of Section 4.1 where it belongs.</t>
  </si>
  <si>
    <t>Page 8, Section 4.2 – add “Statements may occupy more than one line, provided a line continuation character or sequence (defined later) is used. No more than one statement may appear in any single line.”</t>
  </si>
  <si>
    <t>Page 9, second bullet – should “non-alphanumeric” read “non-blank”?</t>
  </si>
  <si>
    <t>Page 9, last bullet – please remove the requirement “part of” if it is not needed.</t>
  </si>
  <si>
    <t>Page 10 – perhaps “Remarks” should be used instead of “Comments” for the title of the last column.</t>
  </si>
  <si>
    <r>
      <t xml:space="preserve">Pages 53 and 57, Elements </t>
    </r>
    <r>
      <rPr>
        <b/>
        <sz val="11"/>
        <color theme="1"/>
        <rFont val="Calibri"/>
        <family val="2"/>
        <scheme val="minor"/>
      </rPr>
      <t>F</t>
    </r>
    <r>
      <rPr>
        <sz val="11"/>
        <color theme="1"/>
        <rFont val="Calibri"/>
        <family val="2"/>
        <scheme val="minor"/>
      </rPr>
      <t xml:space="preserve"> and </t>
    </r>
    <r>
      <rPr>
        <b/>
        <sz val="11"/>
        <color theme="1"/>
        <rFont val="Calibri"/>
        <family val="2"/>
        <scheme val="minor"/>
      </rPr>
      <t>H</t>
    </r>
    <r>
      <rPr>
        <sz val="11"/>
        <color theme="1"/>
        <rFont val="Calibri"/>
        <family val="2"/>
        <scheme val="minor"/>
      </rPr>
      <t>, Tables 26 and 28 – add a comment about the direction of the probed current (in a V-element).</t>
    </r>
  </si>
  <si>
    <t>Page 53, last row – “Names” should read “Name”.</t>
  </si>
  <si>
    <t>Page 54, second paragraph – “Table VCCS Parameters” should read “Table 27: G-element Arguments”.</t>
  </si>
  <si>
    <t>Pages 59 and 60 – several corrections are needed if Section 13 stays.</t>
  </si>
  <si>
    <t>Page 61 – fix the references to follow IEEE styles; make sure that the titles are all included; remove any references not needed anymore; add a reference to HSPICE manuals.</t>
  </si>
  <si>
    <r>
      <t xml:space="preserve">Pages 53 and 54, Elements </t>
    </r>
    <r>
      <rPr>
        <b/>
        <sz val="11"/>
        <color theme="1"/>
        <rFont val="Calibri"/>
        <family val="2"/>
        <scheme val="minor"/>
      </rPr>
      <t>F</t>
    </r>
    <r>
      <rPr>
        <sz val="11"/>
        <color theme="1"/>
        <rFont val="Calibri"/>
        <family val="2"/>
        <scheme val="minor"/>
      </rPr>
      <t xml:space="preserve"> and </t>
    </r>
    <r>
      <rPr>
        <b/>
        <sz val="11"/>
        <color theme="1"/>
        <rFont val="Calibri"/>
        <family val="2"/>
        <scheme val="minor"/>
      </rPr>
      <t>G</t>
    </r>
    <r>
      <rPr>
        <sz val="11"/>
        <color theme="1"/>
        <rFont val="Calibri"/>
        <family val="2"/>
        <scheme val="minor"/>
      </rPr>
      <t xml:space="preserve"> – the direction of the source current needs to be specified.</t>
    </r>
  </si>
  <si>
    <t>Page 51, after the second paragraph – apparently an example is missing, to which the last paragraph refers.</t>
  </si>
  <si>
    <r>
      <t xml:space="preserve">Page 53 – the purpose of </t>
    </r>
    <r>
      <rPr>
        <b/>
        <sz val="11"/>
        <color theme="1"/>
        <rFont val="Calibri"/>
        <family val="2"/>
        <scheme val="minor"/>
      </rPr>
      <t>Note</t>
    </r>
    <r>
      <rPr>
        <sz val="11"/>
        <color theme="1"/>
        <rFont val="Calibri"/>
        <family val="2"/>
        <scheme val="minor"/>
      </rPr>
      <t xml:space="preserve"> is not clear.</t>
    </r>
  </si>
  <si>
    <t>Page 38, Format 1 – remove/improve the second and the fourth bullet items.</t>
  </si>
  <si>
    <t>Page 38, Syntax – move “]” to the end.</t>
  </si>
  <si>
    <r>
      <t xml:space="preserve">Page 39, Table 20 – arguments </t>
    </r>
    <r>
      <rPr>
        <b/>
        <sz val="11"/>
        <color theme="1"/>
        <rFont val="Calibri"/>
        <family val="2"/>
        <scheme val="minor"/>
      </rPr>
      <t>L</t>
    </r>
    <r>
      <rPr>
        <sz val="11"/>
        <color theme="1"/>
        <rFont val="Calibri"/>
        <family val="2"/>
        <scheme val="minor"/>
      </rPr>
      <t xml:space="preserve"> and </t>
    </r>
    <r>
      <rPr>
        <b/>
        <sz val="11"/>
        <color theme="1"/>
        <rFont val="Calibri"/>
        <family val="2"/>
        <scheme val="minor"/>
      </rPr>
      <t>C</t>
    </r>
    <r>
      <rPr>
        <sz val="11"/>
        <color theme="1"/>
        <rFont val="Calibri"/>
        <family val="2"/>
        <scheme val="minor"/>
      </rPr>
      <t xml:space="preserve"> should read </t>
    </r>
    <r>
      <rPr>
        <b/>
        <sz val="11"/>
        <color theme="1"/>
        <rFont val="Calibri"/>
        <family val="2"/>
        <scheme val="minor"/>
      </rPr>
      <t>Lo</t>
    </r>
    <r>
      <rPr>
        <sz val="11"/>
        <color theme="1"/>
        <rFont val="Calibri"/>
        <family val="2"/>
        <scheme val="minor"/>
      </rPr>
      <t xml:space="preserve"> and </t>
    </r>
    <r>
      <rPr>
        <b/>
        <sz val="11"/>
        <color theme="1"/>
        <rFont val="Calibri"/>
        <family val="2"/>
        <scheme val="minor"/>
      </rPr>
      <t>Co</t>
    </r>
    <r>
      <rPr>
        <sz val="11"/>
        <color theme="1"/>
        <rFont val="Calibri"/>
        <family val="2"/>
        <scheme val="minor"/>
      </rPr>
      <t>.</t>
    </r>
  </si>
  <si>
    <t>Page 39, Table 20 – align the units.</t>
  </si>
  <si>
    <t>Page 39, Table 20 – “grounds” should read “ground”.</t>
  </si>
  <si>
    <t>Page 41, third paragraph – this should only be a recommendation.</t>
  </si>
  <si>
    <r>
      <t xml:space="preserve">Page 42 – remove the text from “An alternative value …” to the end of the section. The parameter </t>
    </r>
    <r>
      <rPr>
        <b/>
        <sz val="11"/>
        <color theme="1"/>
        <rFont val="Calibri"/>
        <family val="2"/>
        <scheme val="minor"/>
      </rPr>
      <t>fgd</t>
    </r>
    <r>
      <rPr>
        <sz val="11"/>
        <color theme="1"/>
        <rFont val="Calibri"/>
        <family val="2"/>
        <scheme val="minor"/>
      </rPr>
      <t xml:space="preserve"> should be added to appropriate table and syntax.</t>
    </r>
  </si>
  <si>
    <r>
      <t>Page 44 –”</t>
    </r>
    <r>
      <rPr>
        <i/>
        <sz val="11"/>
        <color theme="1"/>
        <rFont val="Calibri"/>
        <family val="2"/>
        <scheme val="minor"/>
      </rPr>
      <t>filename</t>
    </r>
    <r>
      <rPr>
        <sz val="11"/>
        <color theme="1"/>
        <rFont val="Calibri"/>
        <family val="2"/>
        <scheme val="minor"/>
      </rPr>
      <t>” in “</t>
    </r>
    <r>
      <rPr>
        <b/>
        <sz val="11"/>
        <color theme="1"/>
        <rFont val="Calibri"/>
        <family val="2"/>
        <scheme val="minor"/>
      </rPr>
      <t>DATA</t>
    </r>
    <r>
      <rPr>
        <sz val="11"/>
        <color theme="1"/>
        <rFont val="Calibri"/>
        <family val="2"/>
        <scheme val="minor"/>
      </rPr>
      <t>=” should read “</t>
    </r>
    <r>
      <rPr>
        <i/>
        <sz val="11"/>
        <color theme="1"/>
        <rFont val="Calibri"/>
        <family val="2"/>
        <scheme val="minor"/>
      </rPr>
      <t>data</t>
    </r>
    <r>
      <rPr>
        <sz val="11"/>
        <color theme="1"/>
        <rFont val="Calibri"/>
        <family val="2"/>
        <scheme val="minor"/>
      </rPr>
      <t>”.</t>
    </r>
  </si>
  <si>
    <r>
      <t>Page 45, Table 22 – “</t>
    </r>
    <r>
      <rPr>
        <b/>
        <sz val="11"/>
        <color theme="1"/>
        <rFont val="Calibri"/>
        <family val="2"/>
        <scheme val="minor"/>
      </rPr>
      <t>RLMODEL</t>
    </r>
    <r>
      <rPr>
        <sz val="11"/>
        <color theme="1"/>
        <rFont val="Calibri"/>
        <family val="2"/>
        <scheme val="minor"/>
      </rPr>
      <t>” should read “</t>
    </r>
    <r>
      <rPr>
        <b/>
        <sz val="11"/>
        <color theme="1"/>
        <rFont val="Calibri"/>
        <family val="2"/>
        <scheme val="minor"/>
      </rPr>
      <t>RMODEL</t>
    </r>
    <r>
      <rPr>
        <sz val="11"/>
        <color theme="1"/>
        <rFont val="Calibri"/>
        <family val="2"/>
        <scheme val="minor"/>
      </rPr>
      <t>”.</t>
    </r>
  </si>
  <si>
    <t>Page 46, first sentence – please improve it (the S-element is not network data, it is a component).</t>
  </si>
  <si>
    <t>Page 46, Table 23 – “With an N reference node” should read “With N reference nodes”.</t>
  </si>
  <si>
    <t>Page 47 – remove the text from “All optional …” to “a higher priority”.</t>
  </si>
  <si>
    <r>
      <t xml:space="preserve">Page 48 – modify the text according to making the argument </t>
    </r>
    <r>
      <rPr>
        <b/>
        <sz val="11"/>
        <color theme="1"/>
        <rFont val="Calibri"/>
        <family val="2"/>
        <scheme val="minor"/>
      </rPr>
      <t>N</t>
    </r>
    <r>
      <rPr>
        <sz val="11"/>
        <color theme="1"/>
        <rFont val="Calibri"/>
        <family val="2"/>
        <scheme val="minor"/>
      </rPr>
      <t xml:space="preserve"> as required.</t>
    </r>
  </si>
  <si>
    <t>Page 49 – remove description related to “s#p”.</t>
  </si>
  <si>
    <t>Page 49 – remove the last sentence.</t>
  </si>
  <si>
    <t>Page 50 – Pole-Zero Function syntax  – replace all “a” by “α”.</t>
  </si>
  <si>
    <r>
      <t>Page 44 – make a comment that “</t>
    </r>
    <r>
      <rPr>
        <i/>
        <sz val="11"/>
        <color theme="1"/>
        <rFont val="Calibri"/>
        <family val="2"/>
        <scheme val="minor"/>
      </rPr>
      <t>npts</t>
    </r>
    <r>
      <rPr>
        <sz val="11"/>
        <color theme="1"/>
        <rFont val="Calibri"/>
        <family val="2"/>
        <scheme val="minor"/>
      </rPr>
      <t xml:space="preserve">” is not an argument (it is the first value under the </t>
    </r>
    <r>
      <rPr>
        <b/>
        <sz val="11"/>
        <color theme="1"/>
        <rFont val="Calibri"/>
        <family val="2"/>
        <scheme val="minor"/>
      </rPr>
      <t>DATA</t>
    </r>
    <r>
      <rPr>
        <sz val="11"/>
        <color theme="1"/>
        <rFont val="Calibri"/>
        <family val="2"/>
        <scheme val="minor"/>
      </rPr>
      <t xml:space="preserve"> argument).</t>
    </r>
  </si>
  <si>
    <r>
      <t>Page 51, second paragraph – “Re[pi]” should read “</t>
    </r>
    <r>
      <rPr>
        <i/>
        <sz val="11"/>
        <color theme="1"/>
        <rFont val="Calibri"/>
        <family val="2"/>
        <scheme val="minor"/>
      </rPr>
      <t>Re{p</t>
    </r>
    <r>
      <rPr>
        <i/>
        <vertAlign val="subscript"/>
        <sz val="11"/>
        <color theme="1"/>
        <rFont val="Calibri"/>
        <family val="2"/>
        <scheme val="minor"/>
      </rPr>
      <t>i</t>
    </r>
    <r>
      <rPr>
        <i/>
        <sz val="11"/>
        <color theme="1"/>
        <rFont val="Calibri"/>
        <family val="2"/>
        <scheme val="minor"/>
      </rPr>
      <t>}</t>
    </r>
    <r>
      <rPr>
        <sz val="11"/>
        <color theme="1"/>
        <rFont val="Calibri"/>
        <family val="2"/>
        <scheme val="minor"/>
      </rPr>
      <t>”; also remove the second sentence.</t>
    </r>
  </si>
  <si>
    <t>Page 50, the last row – remove extra parentheses.</t>
  </si>
  <si>
    <t>Page 19, first paragraph – remove “or that are calculated based on circuit solution values” since it refers to post-processing and is not applicable to IBIS-ISS.</t>
  </si>
  <si>
    <t>Page 13 – last row of Table 3 – the content of the column “Node Name” is confusing and seems to be out of place.</t>
  </si>
  <si>
    <t>Page 4.4, first sentence of Section 4.4 – should “first character” read “first non-blank character”?</t>
  </si>
  <si>
    <t>Page 15, row “V” of Table 5 – remove the right parenthesis.</t>
  </si>
  <si>
    <t>Page 17, the first word of Section 4.11 – replace “Input” by “Statements”.</t>
  </si>
  <si>
    <t>Page 18, first bullet – add “as the last two characters in the line to be continued”</t>
  </si>
  <si>
    <t>Page 17, the last line – add “as the first non-blank character in the continuation line.</t>
  </si>
  <si>
    <t>Page 20, third paragraph and Page 27, first paragraph – perhaps a phrase like “tail-truncated” would be more precise than “ordered”.</t>
  </si>
  <si>
    <t>Page 21, second bullet – perhaps “expressions” is a better word than “algebra”</t>
  </si>
  <si>
    <t>Page 21, second paragraph – it does not belong here; also it needs to be stated whether any whitespace that precedes the double backslash becomes a legitimate character in the string.</t>
  </si>
  <si>
    <t>Page 22, the first three rows – remove “(radians)”.</t>
  </si>
  <si>
    <t>Page 24, Table 10 – it does not belong to Section 5.2, please move it to Section 5.1; suggested title of the table: “IBIS-ISS Reserved Parameter Names”; please also add the following: “Parameters with the following/above names shall not be defined anywhere in IBIS-ISS. Their usage should be avoided.”</t>
  </si>
  <si>
    <r>
      <t>Page 26, second paragraph – “is be” should read “is”; also, please remove “an instance of” – parameters are not instantiated; also, please add a note that the quotes are not used in the call str(</t>
    </r>
    <r>
      <rPr>
        <i/>
        <sz val="11"/>
        <color theme="1"/>
        <rFont val="Calibri"/>
        <family val="2"/>
        <scheme val="minor"/>
      </rPr>
      <t>parameter_name</t>
    </r>
    <r>
      <rPr>
        <sz val="11"/>
        <color theme="1"/>
        <rFont val="Calibri"/>
        <family val="2"/>
        <scheme val="minor"/>
      </rPr>
      <t>).</t>
    </r>
  </si>
  <si>
    <t>Page 26, first paragraph in Section 5.4 – suggested improvement: say “the subcircuit within which it is defined” instead of “that subcircuit”.</t>
  </si>
  <si>
    <t>Page 26, Section 5.4 example – please change “.param x=3” to “.param x=4” and provide explanation regarding actual instantiation of the resistor “r1”.</t>
  </si>
  <si>
    <t>Page 32, Syntax – remove the line break in the syntax definition.</t>
  </si>
  <si>
    <t>Page 32, Table 12 – please unify definition of the node arguments in Tables 12, 13, 14 and 15.</t>
  </si>
  <si>
    <t>Page 32, Table 12 – in the last row “an integer” should read “a positive integer”. Similar corrections are needed in several other places.</t>
  </si>
  <si>
    <r>
      <t xml:space="preserve">Page 34, Table 15 – add “DC” to the description of the </t>
    </r>
    <r>
      <rPr>
        <b/>
        <sz val="11"/>
        <color theme="1"/>
        <rFont val="Calibri"/>
        <family val="2"/>
        <scheme val="minor"/>
      </rPr>
      <t>DC</t>
    </r>
    <r>
      <rPr>
        <sz val="11"/>
        <color theme="1"/>
        <rFont val="Calibri"/>
        <family val="2"/>
        <scheme val="minor"/>
      </rPr>
      <t xml:space="preserve"> argument.</t>
    </r>
  </si>
  <si>
    <r>
      <t xml:space="preserve">Page 35, Table 16 – improve the description of the </t>
    </r>
    <r>
      <rPr>
        <b/>
        <sz val="11"/>
        <color theme="1"/>
        <rFont val="Calibri"/>
        <family val="2"/>
        <scheme val="minor"/>
      </rPr>
      <t>K</t>
    </r>
    <r>
      <rPr>
        <sz val="11"/>
        <color theme="1"/>
        <rFont val="Calibri"/>
        <family val="2"/>
        <scheme val="minor"/>
      </rPr>
      <t xml:space="preserve"> argument to read ”This is a non-zero unitless number”</t>
    </r>
  </si>
  <si>
    <r>
      <t>Page 35, Section 11.7 – make “</t>
    </r>
    <r>
      <rPr>
        <i/>
        <sz val="11"/>
        <color theme="1"/>
        <rFont val="Calibri"/>
        <family val="2"/>
        <scheme val="minor"/>
      </rPr>
      <t>[</t>
    </r>
    <r>
      <rPr>
        <sz val="11"/>
        <color theme="1"/>
        <rFont val="Calibri"/>
        <family val="2"/>
        <scheme val="minor"/>
      </rPr>
      <t>“ and “</t>
    </r>
    <r>
      <rPr>
        <i/>
        <sz val="11"/>
        <color theme="1"/>
        <rFont val="Calibri"/>
        <family val="2"/>
        <scheme val="minor"/>
      </rPr>
      <t>]</t>
    </r>
    <r>
      <rPr>
        <sz val="11"/>
        <color theme="1"/>
        <rFont val="Calibri"/>
        <family val="2"/>
        <scheme val="minor"/>
      </rPr>
      <t>“ non-italic.</t>
    </r>
  </si>
  <si>
    <t>Page 27, first row of Table 11 – the second paragraph in the Description column should be a general comment made outside of the table.</t>
  </si>
  <si>
    <t>Page 28, example – an explanation is needed why the dollar sign in “1w$comment” and in “1k$comment” is treated as the comment character.</t>
  </si>
  <si>
    <t>Page 28, first paragraph – should “the first character” read “the first non-blank character”?</t>
  </si>
  <si>
    <t>Page 29 – please remove two sentences: “They can be …” and “Note that .MODEL …” – they both offer some confusing interpretation.</t>
  </si>
  <si>
    <t>Page 32, second paragraph of Section 1.1 – remove an extra “ . “.</t>
  </si>
  <si>
    <r>
      <t>Page 30, Syntax –the “.subckt” definition statement can optionally include parameter definition(s) – this should be shown; also, assuming that “</t>
    </r>
    <r>
      <rPr>
        <i/>
        <sz val="11"/>
        <color theme="1"/>
        <rFont val="Calibri"/>
        <family val="2"/>
        <scheme val="minor"/>
      </rPr>
      <t>n1</t>
    </r>
    <r>
      <rPr>
        <sz val="11"/>
        <color theme="1"/>
        <rFont val="Calibri"/>
        <family val="2"/>
        <scheme val="minor"/>
      </rPr>
      <t>” is required, please correct the example on Page 26.</t>
    </r>
  </si>
  <si>
    <r>
      <t xml:space="preserve">Page 37, Syntax – either </t>
    </r>
    <r>
      <rPr>
        <b/>
        <sz val="11"/>
        <color theme="1"/>
        <rFont val="Calibri"/>
        <family val="2"/>
        <scheme val="minor"/>
      </rPr>
      <t>RLGCMODEL</t>
    </r>
    <r>
      <rPr>
        <sz val="11"/>
        <color theme="1"/>
        <rFont val="Calibri"/>
        <family val="2"/>
        <scheme val="minor"/>
      </rPr>
      <t xml:space="preserve"> or </t>
    </r>
    <r>
      <rPr>
        <b/>
        <sz val="11"/>
        <color theme="1"/>
        <rFont val="Calibri"/>
        <family val="2"/>
        <scheme val="minor"/>
      </rPr>
      <t>TABLEMODEL</t>
    </r>
    <r>
      <rPr>
        <sz val="11"/>
        <color theme="1"/>
        <rFont val="Calibri"/>
        <family val="2"/>
        <scheme val="minor"/>
      </rPr>
      <t xml:space="preserve"> shall be specified – remove “[“ and “]”.</t>
    </r>
  </si>
  <si>
    <t>Page 37, Table 19 – “non-zero” should read “positive”; also search for similar usage of “non-zero”.</t>
  </si>
  <si>
    <t>Page 37, Table 19 – rows 3 and 5 – change “terminal” to “terminals”.</t>
  </si>
  <si>
    <r>
      <t>Page 36, Table 18 – make “</t>
    </r>
    <r>
      <rPr>
        <i/>
        <sz val="11"/>
        <color theme="1"/>
        <rFont val="Calibri"/>
        <family val="2"/>
        <scheme val="minor"/>
      </rPr>
      <t>I</t>
    </r>
    <r>
      <rPr>
        <sz val="11"/>
        <color theme="1"/>
        <rFont val="Calibri"/>
        <family val="2"/>
        <scheme val="minor"/>
      </rPr>
      <t>” lower case in “</t>
    </r>
    <r>
      <rPr>
        <i/>
        <sz val="11"/>
        <color theme="1"/>
        <rFont val="Calibri"/>
        <family val="2"/>
        <scheme val="minor"/>
      </rPr>
      <t>In</t>
    </r>
    <r>
      <rPr>
        <sz val="11"/>
        <color theme="1"/>
        <rFont val="Calibri"/>
        <family val="2"/>
        <scheme val="minor"/>
      </rPr>
      <t>” (for consistency with the syntax).</t>
    </r>
  </si>
  <si>
    <t>Page 37, first paragraph – remove it.</t>
  </si>
  <si>
    <r>
      <t xml:space="preserve">Page 38, third bullet – remove this item since it is not supported (unless the argument </t>
    </r>
    <r>
      <rPr>
        <b/>
        <sz val="11"/>
        <color theme="1"/>
        <rFont val="Calibri"/>
        <family val="2"/>
        <scheme val="minor"/>
      </rPr>
      <t>RLGCfile</t>
    </r>
    <r>
      <rPr>
        <sz val="11"/>
        <color theme="1"/>
        <rFont val="Calibri"/>
        <family val="2"/>
        <scheme val="minor"/>
      </rPr>
      <t xml:space="preserve"> is added).</t>
    </r>
  </si>
  <si>
    <t>Page 38, second paragraph – does “interspersed” imply any order? If so, I do not believe it.</t>
  </si>
  <si>
    <t>Revision</t>
  </si>
  <si>
    <t>Initial version</t>
  </si>
  <si>
    <t>Quote characters: 
Section 4.2 "Statements and Arguments" lists these as not allowed in parameters or node names:
    ( ) = " ‘
Table 3: "IBIS-ISS Special Characters" in section 4.3 "Special Characters" allows
     " Double-quotes, and
     ‘ ’ Single quotes
To be consistent, the "double quotes" entry should have to "open quote" / "close quote" pair:
    “ ”
Quoting of strings throughout the document is inconsistent (examples: section 5.2: " .PARAM x=’y+3’ ", section 5.4: " str('string') ", and Section 6: " .INCLUDE ‘file_path file_name’ "
However -
To simplify syntax and reduce confusion, only quotation marks ( " ), ASCII 0x22 should be used in the specification, unless there is some syntax that will distinguish between quotation marks and apostrophes ( ' ), ASCII 0x27.  
The "open quote" and "open apostrophe" (no ASCII designation) should not be allowed.
As a weak alternative (the "committee weasel"), all four characters could be allowed, but use of anything but quotation marks should be deprecated.</t>
  </si>
  <si>
    <t>Revise document to use "directionless" quotes; specify ASCII characters that are allowed and prohibited; specify that "directional" quotes are prohibited; scrub document for usage of both</t>
  </si>
  <si>
    <t>further research required</t>
  </si>
  <si>
    <t>further research required &amp; document scrub for consistency</t>
  </si>
  <si>
    <t>approved</t>
  </si>
  <si>
    <t>Pages 17 and 18 – the three bullets do not address the following questions:
a. is the whitespace allowed only in the quoted strings  
b. can leading whitespaces be present at the beginning of the continuation line and if so, what is their impact?</t>
  </si>
  <si>
    <t>Page 12, the “Period” special symbol – if used within instance or parameter names it may conflict with subcircuit hierarchy – please make it illegal.</t>
  </si>
  <si>
    <t>Page 20, Table 8 – the first column corresponds to “.OPTION PARHIER GLOBAL” which is not supported by IBIS-ISS and should be removed. Furthermore, the content of the second column is not clear. Perhaps a text description of the parameter passing precedence, similar to the text above Table 8, would be a better choice. Furthermore, any description here needs to be consistent with Sections 5.4 and 11.1.</t>
  </si>
  <si>
    <r>
      <t xml:space="preserve">Pages 38, 39 – please remove the </t>
    </r>
    <r>
      <rPr>
        <b/>
        <sz val="11"/>
        <color theme="1"/>
        <rFont val="Calibri"/>
        <family val="2"/>
        <scheme val="minor"/>
      </rPr>
      <t>wp</t>
    </r>
    <r>
      <rPr>
        <sz val="11"/>
        <color theme="1"/>
        <rFont val="Calibri"/>
        <family val="2"/>
        <scheme val="minor"/>
      </rPr>
      <t xml:space="preserve"> (</t>
    </r>
    <r>
      <rPr>
        <b/>
        <sz val="11"/>
        <color theme="1"/>
        <rFont val="Calibri"/>
        <family val="2"/>
        <scheme val="minor"/>
      </rPr>
      <t>Wp</t>
    </r>
    <r>
      <rPr>
        <sz val="11"/>
        <color theme="1"/>
        <rFont val="Calibri"/>
        <family val="2"/>
        <scheme val="minor"/>
      </rPr>
      <t xml:space="preserve">) parameter (argument) from the syntax description and Table 20 for the W-element static model. Also remove Section 13. It seems that the presence of the parameter </t>
    </r>
    <r>
      <rPr>
        <b/>
        <sz val="11"/>
        <color theme="1"/>
        <rFont val="Calibri"/>
        <family val="2"/>
        <scheme val="minor"/>
      </rPr>
      <t>wp</t>
    </r>
    <r>
      <rPr>
        <sz val="11"/>
        <color theme="1"/>
        <rFont val="Calibri"/>
        <family val="2"/>
        <scheme val="minor"/>
      </rPr>
      <t xml:space="preserve"> by itself is ignored. It requires another parameter (INCLUDEGDIMAG=yes) to take effect. However, that parameter is not included. Another argument against keeping </t>
    </r>
    <r>
      <rPr>
        <b/>
        <sz val="11"/>
        <color theme="1"/>
        <rFont val="Calibri"/>
        <family val="2"/>
        <scheme val="minor"/>
      </rPr>
      <t>wp</t>
    </r>
    <r>
      <rPr>
        <sz val="11"/>
        <color theme="1"/>
        <rFont val="Calibri"/>
        <family val="2"/>
        <scheme val="minor"/>
      </rPr>
      <t xml:space="preserve"> is that it cannot be simply added to an existing static W-element data to fix non-causality: GD data is simply not reusable (even the units are different). Furthermore, for the purpose of generating causal models the tabular, not static, W-element data has been used in recent years. Thus, the need for this parameter is doubtful, as there may be very few, if any, models for which both this parameter and the data is consistently defined.</t>
    </r>
  </si>
  <si>
    <r>
      <t xml:space="preserve">Page 43, Table 21, SP model arguments – please remove </t>
    </r>
    <r>
      <rPr>
        <b/>
        <sz val="11"/>
        <color theme="1"/>
        <rFont val="Calibri"/>
        <family val="2"/>
        <scheme val="minor"/>
      </rPr>
      <t>MATRIX</t>
    </r>
    <r>
      <rPr>
        <sz val="11"/>
        <color theme="1"/>
        <rFont val="Calibri"/>
        <family val="2"/>
        <scheme val="minor"/>
      </rPr>
      <t xml:space="preserve"> – the only type needed for the W-element is “SYMMETRIC” (the lower triangle of the matrix is specified) which is the default.</t>
    </r>
  </si>
  <si>
    <r>
      <t xml:space="preserve">Page 43, Table 21, SP model arguments – please remove other than “REAL” as available values for the </t>
    </r>
    <r>
      <rPr>
        <b/>
        <sz val="11"/>
        <color theme="1"/>
        <rFont val="Calibri"/>
        <family val="2"/>
        <scheme val="minor"/>
      </rPr>
      <t>VALTYPE</t>
    </r>
    <r>
      <rPr>
        <sz val="11"/>
        <color theme="1"/>
        <rFont val="Calibri"/>
        <family val="2"/>
        <scheme val="minor"/>
      </rPr>
      <t xml:space="preserve"> argument since the W-element does not use complex matrices. The parameter has to stay though, since in HSPICE the default value is “CARTESIAN”.</t>
    </r>
  </si>
  <si>
    <r>
      <t xml:space="preserve">Page 44 – the default for the </t>
    </r>
    <r>
      <rPr>
        <b/>
        <sz val="11"/>
        <color theme="1"/>
        <rFont val="Calibri"/>
        <family val="2"/>
        <scheme val="minor"/>
      </rPr>
      <t>INTERPOLATION</t>
    </r>
    <r>
      <rPr>
        <sz val="11"/>
        <color theme="1"/>
        <rFont val="Calibri"/>
        <family val="2"/>
        <scheme val="minor"/>
      </rPr>
      <t xml:space="preserve"> argument is very unfortunate – perhaps the “LINEAR” selection should be left as the only choice or the one that is strongly recommended.</t>
    </r>
  </si>
  <si>
    <r>
      <t xml:space="preserve">Page 45 – please remove the </t>
    </r>
    <r>
      <rPr>
        <b/>
        <sz val="11"/>
        <color theme="1"/>
        <rFont val="Calibri"/>
        <family val="2"/>
        <scheme val="minor"/>
      </rPr>
      <t>FITGC</t>
    </r>
    <r>
      <rPr>
        <sz val="11"/>
        <color theme="1"/>
        <rFont val="Calibri"/>
        <family val="2"/>
        <scheme val="minor"/>
      </rPr>
      <t xml:space="preserve"> argument from the W model syntax and Table 22 – this is a simulator control parameter.</t>
    </r>
  </si>
  <si>
    <t>Page 26, Section 5.3 – please clarify whether the construct str() is required –  examples, e.g., page 40, are inconsistent with the rules of Section 5.3.</t>
  </si>
  <si>
    <t>Page 27, Syntax – the syntax definition seems to be incorrect: it suggests a whitespace separating the path and the file names; also, any restrictions on the path should be specified (e.g., no absolute path, relative path, but relative to what).</t>
  </si>
  <si>
    <t>Page 32, Table 12 – please remove the text “, but is overridden by a value set in a .PARAM statement” – it contradicts the parameter passing concept.</t>
  </si>
  <si>
    <r>
      <t xml:space="preserve">Pages 46, 47, 48 and 49 – please remove the </t>
    </r>
    <r>
      <rPr>
        <b/>
        <sz val="11"/>
        <color theme="1"/>
        <rFont val="Calibri"/>
        <family val="2"/>
        <scheme val="minor"/>
      </rPr>
      <t>FBASE</t>
    </r>
    <r>
      <rPr>
        <sz val="11"/>
        <color theme="1"/>
        <rFont val="Calibri"/>
        <family val="2"/>
        <scheme val="minor"/>
      </rPr>
      <t xml:space="preserve"> and </t>
    </r>
    <r>
      <rPr>
        <b/>
        <sz val="11"/>
        <color theme="1"/>
        <rFont val="Calibri"/>
        <family val="2"/>
        <scheme val="minor"/>
      </rPr>
      <t>FMAX</t>
    </r>
    <r>
      <rPr>
        <sz val="11"/>
        <color theme="1"/>
        <rFont val="Calibri"/>
        <family val="2"/>
        <scheme val="minor"/>
      </rPr>
      <t xml:space="preserve"> arguments – they are simulation control parameters.</t>
    </r>
  </si>
  <si>
    <r>
      <t xml:space="preserve">Page 48, S-Element Model Syntax – please make the arguments </t>
    </r>
    <r>
      <rPr>
        <b/>
        <sz val="11"/>
        <color theme="1"/>
        <rFont val="Calibri"/>
        <family val="2"/>
        <scheme val="minor"/>
      </rPr>
      <t>N</t>
    </r>
    <r>
      <rPr>
        <sz val="11"/>
        <color theme="1"/>
        <rFont val="Calibri"/>
        <family val="2"/>
        <scheme val="minor"/>
      </rPr>
      <t xml:space="preserve"> and </t>
    </r>
    <r>
      <rPr>
        <b/>
        <sz val="11"/>
        <color theme="1"/>
        <rFont val="Calibri"/>
        <family val="2"/>
        <scheme val="minor"/>
      </rPr>
      <t>TSTONEFILE</t>
    </r>
    <r>
      <rPr>
        <sz val="11"/>
        <color theme="1"/>
        <rFont val="Calibri"/>
        <family val="2"/>
        <scheme val="minor"/>
      </rPr>
      <t xml:space="preserve"> as required.</t>
    </r>
  </si>
  <si>
    <r>
      <t xml:space="preserve">Pages 51 and 55 – description of the </t>
    </r>
    <r>
      <rPr>
        <b/>
        <sz val="11"/>
        <color theme="1"/>
        <rFont val="Calibri"/>
        <family val="2"/>
        <scheme val="minor"/>
      </rPr>
      <t>FOSTER</t>
    </r>
    <r>
      <rPr>
        <sz val="11"/>
        <color theme="1"/>
        <rFont val="Calibri"/>
        <family val="2"/>
        <scheme val="minor"/>
      </rPr>
      <t xml:space="preserve"> type of the E-element and the G-element is not sufficient – the meaning of individual parameters is required. Examples are good but they can only illustrate the specification.</t>
    </r>
  </si>
  <si>
    <t>Added issues 75-88; added status for issues 1-6 from 3/16 IBIS Interconnect Task Group meeting</t>
  </si>
  <si>
    <t>a) deferred possibly until a later version</t>
  </si>
  <si>
    <t>Page 54 – similar to Comment 61.</t>
  </si>
  <si>
    <t>Page 56 – similar to Comment 65.</t>
  </si>
  <si>
    <t>Page 57 – similar to Comment 68; also, remove the second sentence.</t>
  </si>
  <si>
    <t>Page 58 – see Comment 4.</t>
  </si>
  <si>
    <t>research required</t>
  </si>
  <si>
    <t>confirmed; remove (radians)</t>
  </si>
  <si>
    <t>prohibit redefinition of these special names; do not assume they are used or present</t>
  </si>
  <si>
    <t>brackets around each element, from Ro through Lgnd; research required on parameter interaction</t>
  </si>
  <si>
    <t>Bob Ross, Teraspeed Consulting Group</t>
  </si>
  <si>
    <t>Page 46 - formatting issue in Table 23</t>
  </si>
  <si>
    <t>remove a=1w example but note that k and other suffixes are valid numeric expressions</t>
  </si>
  <si>
    <t>Remove wp; add note at end</t>
  </si>
  <si>
    <t>Michael Mirmak, Intel</t>
  </si>
  <si>
    <t>Page 6 erroneously states that independent sources are not supported</t>
  </si>
  <si>
    <t>Page 42 - "used used" should be simply "used"</t>
  </si>
  <si>
    <t>Page 5 erroneously refers to netlists</t>
  </si>
  <si>
    <t>Page 7 contains an unclear description of where italics are used</t>
  </si>
  <si>
    <t>Page 8 uses "dot" in place of the more appropriate "period"</t>
  </si>
  <si>
    <t>Page 9 refers to quoted filenames; this should be clarified to mention paths as well</t>
  </si>
  <si>
    <t>Page 13 should clarify the differences between "lines" and "line-termination sequences"</t>
  </si>
  <si>
    <t>Page 15 and 16, Table 6 uses inconsistent capitalization</t>
  </si>
  <si>
    <t>Page 17, Section 4.9 uses inconsistent fonts</t>
  </si>
  <si>
    <t>Page 25 forces tool support of transient and AC analyses, plus temperature parameters.  Was this intended?</t>
  </si>
  <si>
    <t>A section 4.12 should be added to state that "IBIS-ISS files shall include at least one subcircuit at the top level, aside from any included files."  The section should clarify the structural requirements of IBIS-ISS files.</t>
  </si>
  <si>
    <t>Classification</t>
  </si>
  <si>
    <t>Feature Request</t>
  </si>
  <si>
    <t>Editorial</t>
  </si>
  <si>
    <t>Technical</t>
  </si>
  <si>
    <t>Added issues 89-100; added status for issues 16,21,22,28,46,81 from 3/23 IBIS Interconnect Task Group meeting</t>
  </si>
  <si>
    <t>research required; whitespace may be intent</t>
  </si>
  <si>
    <t>See number 7</t>
  </si>
  <si>
    <t>research required on \\</t>
  </si>
  <si>
    <r>
      <t xml:space="preserve">research required; </t>
    </r>
    <r>
      <rPr>
        <sz val="11"/>
        <color theme="1"/>
        <rFont val="Calibri"/>
        <family val="2"/>
        <scheme val="minor"/>
      </rPr>
      <t>remove section</t>
    </r>
  </si>
  <si>
    <t>approved; remove italics on []; is a nodeless subcircuit allowed?  Correct p. 26</t>
  </si>
  <si>
    <t>research required?  Fractionals allowed for subcircuits?  Allowed for elements?</t>
  </si>
  <si>
    <t>curly brackets?  One or the other is required; add to document conventions</t>
  </si>
  <si>
    <t>non-zero, positive</t>
  </si>
  <si>
    <t xml:space="preserve">remove Format 1 sub-bullets and use 'specified in a .MODEL statement' twice </t>
  </si>
  <si>
    <t>use only first bullet and combine with sentence</t>
  </si>
  <si>
    <t>Move text; Add fgd to parameter table; specify precedence for model and device cards; remove INCLUDEGDIMAG, assume non-tabular uses linear equations</t>
  </si>
  <si>
    <r>
      <t>approved; as part of DATA=</t>
    </r>
    <r>
      <rPr>
        <i/>
        <sz val="11"/>
        <color theme="1"/>
        <rFont val="Calibri"/>
        <family val="2"/>
        <scheme val="minor"/>
      </rPr>
      <t>data</t>
    </r>
  </si>
  <si>
    <t>Equation numbering should contain chapter/section and renumber with section; scrub for consistency with wp, etc.</t>
  </si>
  <si>
    <t>Not "included only" - should be illegal</t>
  </si>
  <si>
    <t>Headers missing; left hand side is irrelevant to us.  Move to text description.</t>
  </si>
  <si>
    <t>deferred</t>
  </si>
  <si>
    <t>file_path is optional; slash or backslash should be present; absolute or relative paths?  Relative paths strongly suggested. Are spaces allowed in file_name?</t>
  </si>
  <si>
    <t>Synopsys plans to remove documentation mentioning interspersed nodes and parameters; remove</t>
  </si>
  <si>
    <t>missing lines; odd line breaks; approved</t>
  </si>
  <si>
    <t>"limited independent sources"</t>
  </si>
  <si>
    <t>"other than the italics shown"</t>
  </si>
  <si>
    <t>see above</t>
  </si>
  <si>
    <t>"Tera", "Femto", "Atto"</t>
  </si>
  <si>
    <t>Also Tables 5 &amp; 6; symbol or character "0" and "or"</t>
  </si>
  <si>
    <r>
      <t xml:space="preserve">matrixes -&gt; matrices; </t>
    </r>
    <r>
      <rPr>
        <i/>
        <sz val="11"/>
        <color theme="1"/>
        <rFont val="Calibri"/>
        <family val="2"/>
        <scheme val="minor"/>
      </rPr>
      <t xml:space="preserve">research required - is this an HSPICE filename requirement?  </t>
    </r>
    <r>
      <rPr>
        <sz val="11"/>
        <color theme="1"/>
        <rFont val="Calibri"/>
        <family val="2"/>
        <scheme val="minor"/>
      </rPr>
      <t>"Suggested; be advised that some tools may require it."</t>
    </r>
  </si>
  <si>
    <t>approved; Reorder vs. W-element tabular definition; remove support of independent, non-W-element SP?</t>
  </si>
  <si>
    <t>approved; Reorder vs. W-element tabular definition; check with Synopsys for W-elements; note that other types may be supported in other tools</t>
  </si>
  <si>
    <t>Fixed in</t>
  </si>
  <si>
    <t>(closed)</t>
  </si>
  <si>
    <t>add as note, strongly recommended, for portability</t>
  </si>
  <si>
    <t>approved; remove FITGC</t>
  </si>
  <si>
    <t>approved; remove both</t>
  </si>
  <si>
    <t>Arpad Muranyi, Mentor Graphics</t>
  </si>
  <si>
    <t>P. 48, third bullet; "For 2n terminals, the S-element assumes signal nodes and n reference nodes.
Each pair of nodes is a signal and a reference node." should read "assumes n signal nodes"</t>
  </si>
  <si>
    <t>P.48 - definition/usage of ports, terminals and dimension is inconsistent; first bullet is incorrect</t>
  </si>
  <si>
    <t>G-element equation may be used for E-element, but equation needs checking with Synopsys, particularly in the simplification of 0.0008-&gt;0.0004; Radek may be able to supply a clarification</t>
  </si>
  <si>
    <t>Clarification: may contain calls to subcircuits, but any IBIS-ISS file shall contain at least one subcircuit definition; may an IBIS-ISS file consist of a single include statement?  List kinds of covered files.</t>
  </si>
  <si>
    <r>
      <t xml:space="preserve">research required; </t>
    </r>
    <r>
      <rPr>
        <sz val="11"/>
        <color theme="1"/>
        <rFont val="Calibri"/>
        <family val="2"/>
        <scheme val="minor"/>
      </rPr>
      <t>"should include" as an alternative; CORRECTION: listed requirements are indeed requirements.  Parsing will fail without them.</t>
    </r>
  </si>
  <si>
    <t>List of built-in function output units?</t>
  </si>
  <si>
    <t>POI vs. NONUNIFORM - which is the correct syntax (string literal entry) for SPACING?</t>
  </si>
  <si>
    <t>Answer: both</t>
  </si>
  <si>
    <t>change N's reference from "dimension" to ports as appropriate; clarify thourgh definitions of port, node and terminal (note that port may have multiple terminals); refer to Table 23 and note no *local* reference node in node list</t>
  </si>
  <si>
    <t>Added issues 101-104; updated status for all issues from meetings through 4/26; added disposition column and version 1.1 entries for all but issue 104</t>
  </si>
</sst>
</file>

<file path=xl/styles.xml><?xml version="1.0" encoding="utf-8"?>
<styleSheet xmlns="http://schemas.openxmlformats.org/spreadsheetml/2006/main">
  <fonts count="7">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7"/>
      <color theme="1"/>
      <name val="Times New Roman"/>
      <family val="1"/>
    </font>
    <font>
      <i/>
      <vertAlign val="subscript"/>
      <sz val="11"/>
      <color theme="1"/>
      <name val="Calibri"/>
      <family val="2"/>
      <scheme val="minor"/>
    </font>
    <font>
      <sz val="11"/>
      <color rgb="FF333333"/>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9">
    <xf numFmtId="0" fontId="0" fillId="0" borderId="0" xfId="0"/>
    <xf numFmtId="0" fontId="0" fillId="0" borderId="0" xfId="0" applyAlignment="1">
      <alignment wrapText="1"/>
    </xf>
    <xf numFmtId="0" fontId="0" fillId="0" borderId="1" xfId="0" applyBorder="1" applyAlignment="1">
      <alignment wrapText="1"/>
    </xf>
    <xf numFmtId="49" fontId="3" fillId="3" borderId="1" xfId="0" applyNumberFormat="1" applyFont="1" applyFill="1" applyBorder="1" applyAlignment="1">
      <alignment horizontal="left" wrapText="1"/>
    </xf>
    <xf numFmtId="0" fontId="0" fillId="3"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horizontal="center" wrapText="1"/>
    </xf>
    <xf numFmtId="0" fontId="0" fillId="0" borderId="1" xfId="0" applyFont="1" applyBorder="1" applyAlignment="1">
      <alignment wrapText="1"/>
    </xf>
    <xf numFmtId="0" fontId="3" fillId="3" borderId="3" xfId="0" applyNumberFormat="1" applyFont="1" applyFill="1" applyBorder="1" applyAlignment="1">
      <alignment wrapText="1"/>
    </xf>
    <xf numFmtId="0" fontId="0" fillId="0" borderId="0" xfId="0" applyAlignment="1">
      <alignment horizontal="center" wrapText="1"/>
    </xf>
    <xf numFmtId="49" fontId="3" fillId="3" borderId="1" xfId="0" applyNumberFormat="1" applyFont="1" applyFill="1" applyBorder="1" applyAlignment="1">
      <alignment horizontal="center" wrapText="1"/>
    </xf>
    <xf numFmtId="0" fontId="2" fillId="3" borderId="1" xfId="0" applyFont="1" applyFill="1" applyBorder="1" applyAlignment="1">
      <alignment wrapText="1"/>
    </xf>
    <xf numFmtId="0" fontId="2" fillId="0" borderId="1" xfId="0" applyFont="1" applyBorder="1" applyAlignment="1">
      <alignment wrapText="1"/>
    </xf>
    <xf numFmtId="0" fontId="2" fillId="0" borderId="1" xfId="0" applyFont="1" applyFill="1" applyBorder="1" applyAlignment="1">
      <alignment wrapText="1"/>
    </xf>
    <xf numFmtId="0" fontId="0" fillId="0" borderId="1" xfId="0" applyFill="1" applyBorder="1" applyAlignment="1">
      <alignment horizontal="center" wrapText="1"/>
    </xf>
    <xf numFmtId="0" fontId="6" fillId="3" borderId="1" xfId="0" applyFont="1" applyFill="1" applyBorder="1" applyAlignment="1">
      <alignment horizontal="center" wrapText="1"/>
    </xf>
    <xf numFmtId="0" fontId="0" fillId="0" borderId="1" xfId="0" applyBorder="1" applyAlignment="1">
      <alignment horizontal="center"/>
    </xf>
    <xf numFmtId="0" fontId="0" fillId="3" borderId="7" xfId="0" applyFill="1" applyBorder="1" applyAlignment="1">
      <alignment horizontal="center"/>
    </xf>
    <xf numFmtId="0" fontId="0" fillId="0" borderId="8" xfId="0" applyBorder="1" applyAlignment="1">
      <alignment horizontal="center"/>
    </xf>
    <xf numFmtId="0" fontId="0" fillId="3" borderId="8" xfId="0" applyFill="1" applyBorder="1" applyAlignment="1">
      <alignment horizontal="center"/>
    </xf>
    <xf numFmtId="0" fontId="0" fillId="3" borderId="8" xfId="0" applyFont="1" applyFill="1" applyBorder="1" applyAlignment="1">
      <alignment horizontal="center"/>
    </xf>
    <xf numFmtId="0" fontId="0" fillId="0" borderId="8" xfId="0" applyFont="1" applyBorder="1" applyAlignment="1">
      <alignment horizontal="center"/>
    </xf>
    <xf numFmtId="0" fontId="0" fillId="3" borderId="2" xfId="0" applyFill="1" applyBorder="1" applyAlignment="1">
      <alignment horizontal="center" wrapText="1"/>
    </xf>
    <xf numFmtId="0" fontId="3" fillId="3" borderId="3" xfId="0" applyNumberFormat="1" applyFont="1" applyFill="1" applyBorder="1" applyAlignment="1">
      <alignment horizontal="center" wrapText="1"/>
    </xf>
    <xf numFmtId="0" fontId="0" fillId="3" borderId="3" xfId="0" applyFill="1" applyBorder="1" applyAlignment="1">
      <alignment wrapText="1"/>
    </xf>
    <xf numFmtId="0" fontId="0" fillId="0" borderId="5" xfId="0" applyBorder="1" applyAlignment="1">
      <alignment horizontal="center" wrapText="1"/>
    </xf>
    <xf numFmtId="0" fontId="0" fillId="0" borderId="6" xfId="0" applyBorder="1"/>
    <xf numFmtId="0" fontId="0" fillId="3" borderId="5" xfId="0" applyFill="1" applyBorder="1" applyAlignment="1">
      <alignment horizontal="center" wrapText="1"/>
    </xf>
    <xf numFmtId="0" fontId="0" fillId="3" borderId="5" xfId="0" applyFont="1" applyFill="1" applyBorder="1" applyAlignment="1">
      <alignment horizontal="left" wrapText="1"/>
    </xf>
    <xf numFmtId="0" fontId="0" fillId="0" borderId="5" xfId="0" applyFont="1" applyFill="1" applyBorder="1" applyAlignment="1">
      <alignment horizontal="left" wrapText="1"/>
    </xf>
    <xf numFmtId="0" fontId="0" fillId="3" borderId="5" xfId="0" applyFont="1" applyFill="1" applyBorder="1" applyAlignment="1">
      <alignment wrapText="1"/>
    </xf>
    <xf numFmtId="0" fontId="0" fillId="0" borderId="5" xfId="0" applyFont="1" applyBorder="1" applyAlignment="1">
      <alignment wrapText="1"/>
    </xf>
    <xf numFmtId="0" fontId="1" fillId="2" borderId="9" xfId="0" applyFont="1" applyFill="1" applyBorder="1" applyAlignment="1">
      <alignment horizontal="center"/>
    </xf>
    <xf numFmtId="0" fontId="1" fillId="2" borderId="10" xfId="0" applyFont="1" applyFill="1" applyBorder="1" applyAlignment="1">
      <alignment horizontal="center" wrapText="1"/>
    </xf>
    <xf numFmtId="0" fontId="1" fillId="2" borderId="11" xfId="0" applyFont="1" applyFill="1" applyBorder="1" applyAlignment="1">
      <alignment horizontal="center" wrapText="1"/>
    </xf>
    <xf numFmtId="0" fontId="1" fillId="2" borderId="12" xfId="0" applyFont="1" applyFill="1" applyBorder="1" applyAlignment="1">
      <alignment horizontal="center" wrapText="1"/>
    </xf>
    <xf numFmtId="0" fontId="1" fillId="2" borderId="13" xfId="0" applyFont="1" applyFill="1" applyBorder="1" applyAlignment="1">
      <alignment horizontal="center" wrapText="1"/>
    </xf>
    <xf numFmtId="0" fontId="0" fillId="3" borderId="6" xfId="0" applyFill="1" applyBorder="1"/>
    <xf numFmtId="0" fontId="0" fillId="3" borderId="4" xfId="0" applyFill="1" applyBorder="1"/>
    <xf numFmtId="0" fontId="3" fillId="0" borderId="1" xfId="0" applyFont="1" applyBorder="1" applyAlignment="1">
      <alignment horizontal="center"/>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xf numFmtId="0" fontId="3" fillId="0" borderId="1" xfId="0" applyFont="1" applyBorder="1" applyAlignment="1">
      <alignment horizontal="left" wrapText="1"/>
    </xf>
    <xf numFmtId="0" fontId="3" fillId="3" borderId="1" xfId="0" applyFont="1" applyFill="1" applyBorder="1"/>
    <xf numFmtId="0" fontId="3" fillId="3" borderId="1" xfId="0" applyFont="1" applyFill="1" applyBorder="1" applyAlignment="1">
      <alignment horizontal="center"/>
    </xf>
    <xf numFmtId="0" fontId="3" fillId="3" borderId="1" xfId="0" applyFont="1" applyFill="1" applyBorder="1" applyAlignment="1">
      <alignment wrapText="1"/>
    </xf>
    <xf numFmtId="0" fontId="3" fillId="3" borderId="1" xfId="0" applyFont="1" applyFill="1" applyBorder="1" applyAlignment="1">
      <alignment horizontal="left" wrapText="1"/>
    </xf>
    <xf numFmtId="0" fontId="3" fillId="3" borderId="1" xfId="0" applyFont="1" applyFill="1" applyBorder="1" applyAlignment="1">
      <alignment horizontal="center" wrapText="1"/>
    </xf>
    <xf numFmtId="0" fontId="0" fillId="3" borderId="1" xfId="0" applyFill="1" applyBorder="1" applyAlignment="1">
      <alignment horizontal="center"/>
    </xf>
    <xf numFmtId="0" fontId="0" fillId="3" borderId="1" xfId="0" applyFont="1" applyFill="1" applyBorder="1" applyAlignment="1">
      <alignment wrapText="1"/>
    </xf>
    <xf numFmtId="0" fontId="0" fillId="3" borderId="1" xfId="0" applyFont="1" applyFill="1" applyBorder="1"/>
    <xf numFmtId="0" fontId="0" fillId="0" borderId="1" xfId="0" applyFont="1" applyBorder="1"/>
    <xf numFmtId="0" fontId="3" fillId="0" borderId="1" xfId="0" applyFont="1" applyFill="1" applyBorder="1" applyAlignment="1">
      <alignment wrapText="1"/>
    </xf>
    <xf numFmtId="0" fontId="1" fillId="2" borderId="2" xfId="0" applyFont="1" applyFill="1" applyBorder="1" applyAlignment="1">
      <alignment horizontal="center"/>
    </xf>
    <xf numFmtId="0" fontId="1" fillId="2" borderId="4" xfId="0" applyFont="1" applyFill="1" applyBorder="1" applyAlignment="1">
      <alignment horizontal="center"/>
    </xf>
    <xf numFmtId="0" fontId="0" fillId="0" borderId="5" xfId="0" applyBorder="1"/>
    <xf numFmtId="0" fontId="0" fillId="0" borderId="14" xfId="0" applyBorder="1"/>
    <xf numFmtId="0" fontId="0" fillId="0" borderId="15" xfId="0"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5"/>
  <sheetViews>
    <sheetView tabSelected="1" workbookViewId="0">
      <selection sqref="A1:B5"/>
    </sheetView>
  </sheetViews>
  <sheetFormatPr defaultRowHeight="15"/>
  <cols>
    <col min="2" max="2" width="111.140625" customWidth="1"/>
  </cols>
  <sheetData>
    <row r="1" spans="1:2">
      <c r="A1" s="54" t="s">
        <v>75</v>
      </c>
      <c r="B1" s="55" t="s">
        <v>2</v>
      </c>
    </row>
    <row r="2" spans="1:2">
      <c r="A2" s="56">
        <v>0.1</v>
      </c>
      <c r="B2" s="26" t="s">
        <v>76</v>
      </c>
    </row>
    <row r="3" spans="1:2">
      <c r="A3" s="56">
        <v>0.2</v>
      </c>
      <c r="B3" s="26" t="s">
        <v>96</v>
      </c>
    </row>
    <row r="4" spans="1:2">
      <c r="A4" s="56">
        <v>0.3</v>
      </c>
      <c r="B4" s="26" t="s">
        <v>126</v>
      </c>
    </row>
    <row r="5" spans="1:2" ht="30.75" thickBot="1">
      <c r="A5" s="57">
        <v>0.4</v>
      </c>
      <c r="B5" s="58" t="s">
        <v>169</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F105"/>
  <sheetViews>
    <sheetView workbookViewId="0">
      <selection activeCell="F77" sqref="F77"/>
    </sheetView>
  </sheetViews>
  <sheetFormatPr defaultRowHeight="15"/>
  <cols>
    <col min="1" max="1" width="8.28515625" bestFit="1" customWidth="1"/>
    <col min="2" max="2" width="22.85546875" style="1" bestFit="1" customWidth="1"/>
    <col min="3" max="3" width="85.28515625" style="1" customWidth="1"/>
    <col min="4" max="4" width="15.7109375" style="9" bestFit="1" customWidth="1"/>
    <col min="5" max="5" width="37.140625" style="1" bestFit="1" customWidth="1"/>
  </cols>
  <sheetData>
    <row r="1" spans="1:6" ht="15.75" thickBot="1">
      <c r="A1" s="32" t="s">
        <v>0</v>
      </c>
      <c r="B1" s="33" t="s">
        <v>1</v>
      </c>
      <c r="C1" s="33" t="s">
        <v>2</v>
      </c>
      <c r="D1" s="34" t="s">
        <v>122</v>
      </c>
      <c r="E1" s="35" t="s">
        <v>3</v>
      </c>
      <c r="F1" s="36" t="s">
        <v>154</v>
      </c>
    </row>
    <row r="2" spans="1:6" ht="75">
      <c r="A2" s="17">
        <v>1</v>
      </c>
      <c r="B2" s="22" t="s">
        <v>4</v>
      </c>
      <c r="C2" s="8" t="s">
        <v>7</v>
      </c>
      <c r="D2" s="23" t="s">
        <v>123</v>
      </c>
      <c r="E2" s="24" t="s">
        <v>97</v>
      </c>
      <c r="F2" s="38" t="s">
        <v>155</v>
      </c>
    </row>
    <row r="3" spans="1:6" ht="285">
      <c r="A3" s="18">
        <v>2</v>
      </c>
      <c r="B3" s="25" t="s">
        <v>4</v>
      </c>
      <c r="C3" s="2" t="s">
        <v>77</v>
      </c>
      <c r="D3" s="6" t="s">
        <v>124</v>
      </c>
      <c r="E3" s="2" t="s">
        <v>78</v>
      </c>
      <c r="F3" s="26">
        <v>1.1000000000000001</v>
      </c>
    </row>
    <row r="4" spans="1:6" ht="45">
      <c r="A4" s="19">
        <v>3</v>
      </c>
      <c r="B4" s="27" t="s">
        <v>4</v>
      </c>
      <c r="C4" s="3" t="s">
        <v>5</v>
      </c>
      <c r="D4" s="10" t="s">
        <v>125</v>
      </c>
      <c r="E4" s="11" t="s">
        <v>79</v>
      </c>
      <c r="F4" s="37">
        <v>1.1000000000000001</v>
      </c>
    </row>
    <row r="5" spans="1:6" ht="120">
      <c r="A5" s="18">
        <f>1+A4</f>
        <v>4</v>
      </c>
      <c r="B5" s="25" t="s">
        <v>6</v>
      </c>
      <c r="C5" s="2" t="s">
        <v>8</v>
      </c>
      <c r="D5" s="6" t="s">
        <v>125</v>
      </c>
      <c r="E5" s="12" t="s">
        <v>80</v>
      </c>
      <c r="F5" s="26">
        <v>1.1000000000000001</v>
      </c>
    </row>
    <row r="6" spans="1:6" ht="30">
      <c r="A6" s="19">
        <f t="shared" ref="A6:A69" si="0">1+A5</f>
        <v>5</v>
      </c>
      <c r="B6" s="27" t="s">
        <v>6</v>
      </c>
      <c r="C6" s="4" t="s">
        <v>9</v>
      </c>
      <c r="D6" s="5" t="s">
        <v>124</v>
      </c>
      <c r="E6" s="4" t="s">
        <v>81</v>
      </c>
      <c r="F6" s="37">
        <v>1.1000000000000001</v>
      </c>
    </row>
    <row r="7" spans="1:6" ht="45">
      <c r="A7" s="18">
        <f t="shared" si="0"/>
        <v>6</v>
      </c>
      <c r="B7" s="25" t="s">
        <v>6</v>
      </c>
      <c r="C7" s="2" t="s">
        <v>10</v>
      </c>
      <c r="D7" s="6" t="s">
        <v>124</v>
      </c>
      <c r="E7" s="2" t="s">
        <v>81</v>
      </c>
      <c r="F7" s="26">
        <v>1.1000000000000001</v>
      </c>
    </row>
    <row r="8" spans="1:6" ht="30">
      <c r="A8" s="19">
        <f t="shared" si="0"/>
        <v>7</v>
      </c>
      <c r="B8" s="27" t="s">
        <v>6</v>
      </c>
      <c r="C8" s="4" t="s">
        <v>11</v>
      </c>
      <c r="D8" s="5" t="s">
        <v>125</v>
      </c>
      <c r="E8" s="11" t="s">
        <v>127</v>
      </c>
      <c r="F8" s="37">
        <v>1.1000000000000001</v>
      </c>
    </row>
    <row r="9" spans="1:6">
      <c r="A9" s="18">
        <f t="shared" si="0"/>
        <v>8</v>
      </c>
      <c r="B9" s="25" t="s">
        <v>6</v>
      </c>
      <c r="C9" s="2" t="s">
        <v>12</v>
      </c>
      <c r="D9" s="6" t="s">
        <v>124</v>
      </c>
      <c r="E9" s="2"/>
      <c r="F9" s="26">
        <v>1.1000000000000001</v>
      </c>
    </row>
    <row r="10" spans="1:6" ht="30">
      <c r="A10" s="19">
        <f t="shared" si="0"/>
        <v>9</v>
      </c>
      <c r="B10" s="27" t="s">
        <v>6</v>
      </c>
      <c r="C10" s="4" t="s">
        <v>13</v>
      </c>
      <c r="D10" s="5" t="s">
        <v>124</v>
      </c>
      <c r="E10" s="4"/>
      <c r="F10" s="37">
        <v>1.1000000000000001</v>
      </c>
    </row>
    <row r="11" spans="1:6" ht="30">
      <c r="A11" s="18">
        <f t="shared" si="0"/>
        <v>10</v>
      </c>
      <c r="B11" s="25" t="s">
        <v>6</v>
      </c>
      <c r="C11" s="2" t="s">
        <v>42</v>
      </c>
      <c r="D11" s="6" t="s">
        <v>124</v>
      </c>
      <c r="E11" s="2"/>
      <c r="F11" s="26">
        <v>1.1000000000000001</v>
      </c>
    </row>
    <row r="12" spans="1:6" ht="30">
      <c r="A12" s="19">
        <f t="shared" si="0"/>
        <v>11</v>
      </c>
      <c r="B12" s="27" t="s">
        <v>6</v>
      </c>
      <c r="C12" s="4" t="s">
        <v>43</v>
      </c>
      <c r="D12" s="5" t="s">
        <v>124</v>
      </c>
      <c r="E12" s="4"/>
      <c r="F12" s="37">
        <v>1.1000000000000001</v>
      </c>
    </row>
    <row r="13" spans="1:6">
      <c r="A13" s="18">
        <f t="shared" si="0"/>
        <v>12</v>
      </c>
      <c r="B13" s="25" t="s">
        <v>6</v>
      </c>
      <c r="C13" s="2" t="s">
        <v>44</v>
      </c>
      <c r="D13" s="6" t="s">
        <v>124</v>
      </c>
      <c r="E13" s="2"/>
      <c r="F13" s="26">
        <v>1.1000000000000001</v>
      </c>
    </row>
    <row r="14" spans="1:6">
      <c r="A14" s="19">
        <f t="shared" si="0"/>
        <v>13</v>
      </c>
      <c r="B14" s="27" t="s">
        <v>6</v>
      </c>
      <c r="C14" s="4" t="s">
        <v>45</v>
      </c>
      <c r="D14" s="5" t="s">
        <v>124</v>
      </c>
      <c r="E14" s="4"/>
      <c r="F14" s="37">
        <v>1.1000000000000001</v>
      </c>
    </row>
    <row r="15" spans="1:6">
      <c r="A15" s="18">
        <f t="shared" si="0"/>
        <v>14</v>
      </c>
      <c r="B15" s="25" t="s">
        <v>6</v>
      </c>
      <c r="C15" s="2" t="s">
        <v>47</v>
      </c>
      <c r="D15" s="6" t="s">
        <v>125</v>
      </c>
      <c r="E15" s="12" t="s">
        <v>128</v>
      </c>
      <c r="F15" s="26">
        <v>1.1000000000000001</v>
      </c>
    </row>
    <row r="16" spans="1:6">
      <c r="A16" s="19">
        <f t="shared" si="0"/>
        <v>15</v>
      </c>
      <c r="B16" s="27" t="s">
        <v>6</v>
      </c>
      <c r="C16" s="4" t="s">
        <v>46</v>
      </c>
      <c r="D16" s="5" t="s">
        <v>125</v>
      </c>
      <c r="E16" s="11" t="s">
        <v>129</v>
      </c>
      <c r="F16" s="37">
        <v>1.1000000000000001</v>
      </c>
    </row>
    <row r="17" spans="1:6" ht="60">
      <c r="A17" s="18">
        <f t="shared" si="0"/>
        <v>16</v>
      </c>
      <c r="B17" s="25" t="s">
        <v>6</v>
      </c>
      <c r="C17" s="2" t="s">
        <v>82</v>
      </c>
      <c r="D17" s="6" t="s">
        <v>125</v>
      </c>
      <c r="E17" s="12" t="s">
        <v>102</v>
      </c>
      <c r="F17" s="26">
        <v>1.1000000000000001</v>
      </c>
    </row>
    <row r="18" spans="1:6" ht="30">
      <c r="A18" s="19">
        <f>1+A17</f>
        <v>17</v>
      </c>
      <c r="B18" s="27" t="s">
        <v>6</v>
      </c>
      <c r="C18" s="4" t="s">
        <v>41</v>
      </c>
      <c r="D18" s="5" t="s">
        <v>125</v>
      </c>
      <c r="E18" s="4" t="s">
        <v>81</v>
      </c>
      <c r="F18" s="37">
        <v>1.1000000000000001</v>
      </c>
    </row>
    <row r="19" spans="1:6" ht="30">
      <c r="A19" s="18">
        <f t="shared" si="0"/>
        <v>18</v>
      </c>
      <c r="B19" s="25" t="s">
        <v>6</v>
      </c>
      <c r="C19" s="2" t="s">
        <v>48</v>
      </c>
      <c r="D19" s="6" t="s">
        <v>124</v>
      </c>
      <c r="E19" s="2"/>
      <c r="F19" s="26">
        <v>1.1000000000000001</v>
      </c>
    </row>
    <row r="20" spans="1:6">
      <c r="A20" s="19">
        <f t="shared" si="0"/>
        <v>19</v>
      </c>
      <c r="B20" s="27" t="s">
        <v>6</v>
      </c>
      <c r="C20" s="4" t="s">
        <v>49</v>
      </c>
      <c r="D20" s="5" t="s">
        <v>124</v>
      </c>
      <c r="E20" s="4"/>
      <c r="F20" s="37">
        <v>1.1000000000000001</v>
      </c>
    </row>
    <row r="21" spans="1:6" ht="30">
      <c r="A21" s="18">
        <f t="shared" si="0"/>
        <v>20</v>
      </c>
      <c r="B21" s="25" t="s">
        <v>6</v>
      </c>
      <c r="C21" s="2" t="s">
        <v>50</v>
      </c>
      <c r="D21" s="6" t="s">
        <v>125</v>
      </c>
      <c r="E21" s="12" t="s">
        <v>130</v>
      </c>
      <c r="F21" s="26">
        <v>1.1000000000000001</v>
      </c>
    </row>
    <row r="22" spans="1:6">
      <c r="A22" s="19">
        <f t="shared" si="0"/>
        <v>21</v>
      </c>
      <c r="B22" s="27" t="s">
        <v>6</v>
      </c>
      <c r="C22" s="4" t="s">
        <v>51</v>
      </c>
      <c r="D22" s="5" t="s">
        <v>125</v>
      </c>
      <c r="E22" s="4" t="s">
        <v>103</v>
      </c>
      <c r="F22" s="37">
        <v>1.1000000000000001</v>
      </c>
    </row>
    <row r="23" spans="1:6" ht="60">
      <c r="A23" s="18">
        <f t="shared" si="0"/>
        <v>22</v>
      </c>
      <c r="B23" s="25" t="s">
        <v>6</v>
      </c>
      <c r="C23" s="2" t="s">
        <v>52</v>
      </c>
      <c r="D23" s="6" t="s">
        <v>125</v>
      </c>
      <c r="E23" s="2" t="s">
        <v>104</v>
      </c>
      <c r="F23" s="26">
        <v>1.1000000000000001</v>
      </c>
    </row>
    <row r="24" spans="1:6" ht="45">
      <c r="A24" s="19">
        <f t="shared" si="0"/>
        <v>23</v>
      </c>
      <c r="B24" s="27" t="s">
        <v>6</v>
      </c>
      <c r="C24" s="4" t="s">
        <v>53</v>
      </c>
      <c r="D24" s="5" t="s">
        <v>125</v>
      </c>
      <c r="E24" s="4" t="s">
        <v>81</v>
      </c>
      <c r="F24" s="37">
        <v>1.1000000000000001</v>
      </c>
    </row>
    <row r="25" spans="1:6" ht="30">
      <c r="A25" s="18">
        <f t="shared" si="0"/>
        <v>24</v>
      </c>
      <c r="B25" s="25" t="s">
        <v>6</v>
      </c>
      <c r="C25" s="2" t="s">
        <v>54</v>
      </c>
      <c r="D25" s="6" t="s">
        <v>124</v>
      </c>
      <c r="E25" s="2"/>
      <c r="F25" s="26">
        <v>1.1000000000000001</v>
      </c>
    </row>
    <row r="26" spans="1:6" ht="30">
      <c r="A26" s="19">
        <f t="shared" si="0"/>
        <v>25</v>
      </c>
      <c r="B26" s="27" t="s">
        <v>6</v>
      </c>
      <c r="C26" s="4" t="s">
        <v>55</v>
      </c>
      <c r="D26" s="5" t="s">
        <v>124</v>
      </c>
      <c r="E26" s="4"/>
      <c r="F26" s="37">
        <v>1.1000000000000001</v>
      </c>
    </row>
    <row r="27" spans="1:6" ht="30">
      <c r="A27" s="18">
        <f t="shared" si="0"/>
        <v>26</v>
      </c>
      <c r="B27" s="25" t="s">
        <v>6</v>
      </c>
      <c r="C27" s="2" t="s">
        <v>62</v>
      </c>
      <c r="D27" s="6" t="s">
        <v>124</v>
      </c>
      <c r="E27" s="2"/>
      <c r="F27" s="26">
        <v>1.1000000000000001</v>
      </c>
    </row>
    <row r="28" spans="1:6">
      <c r="A28" s="19">
        <f t="shared" si="0"/>
        <v>27</v>
      </c>
      <c r="B28" s="27" t="s">
        <v>6</v>
      </c>
      <c r="C28" s="4" t="s">
        <v>64</v>
      </c>
      <c r="D28" s="5" t="s">
        <v>124</v>
      </c>
      <c r="E28" s="4"/>
      <c r="F28" s="37">
        <v>1.1000000000000001</v>
      </c>
    </row>
    <row r="29" spans="1:6" ht="45">
      <c r="A29" s="18">
        <f t="shared" si="0"/>
        <v>28</v>
      </c>
      <c r="B29" s="25" t="s">
        <v>6</v>
      </c>
      <c r="C29" s="2" t="s">
        <v>63</v>
      </c>
      <c r="D29" s="6" t="s">
        <v>125</v>
      </c>
      <c r="E29" s="2" t="s">
        <v>108</v>
      </c>
      <c r="F29" s="26">
        <v>1.1000000000000001</v>
      </c>
    </row>
    <row r="30" spans="1:6" ht="30">
      <c r="A30" s="19">
        <f t="shared" si="0"/>
        <v>29</v>
      </c>
      <c r="B30" s="27" t="s">
        <v>6</v>
      </c>
      <c r="C30" s="4" t="s">
        <v>65</v>
      </c>
      <c r="D30" s="5" t="s">
        <v>124</v>
      </c>
      <c r="E30" s="4"/>
      <c r="F30" s="37">
        <v>1.1000000000000001</v>
      </c>
    </row>
    <row r="31" spans="1:6" ht="45">
      <c r="A31" s="18">
        <f t="shared" si="0"/>
        <v>30</v>
      </c>
      <c r="B31" s="25" t="s">
        <v>6</v>
      </c>
      <c r="C31" s="2" t="s">
        <v>67</v>
      </c>
      <c r="D31" s="6" t="s">
        <v>125</v>
      </c>
      <c r="E31" s="2" t="s">
        <v>131</v>
      </c>
      <c r="F31" s="26">
        <v>1.1000000000000001</v>
      </c>
    </row>
    <row r="32" spans="1:6">
      <c r="A32" s="19">
        <f t="shared" si="0"/>
        <v>31</v>
      </c>
      <c r="B32" s="27" t="s">
        <v>6</v>
      </c>
      <c r="C32" s="4" t="s">
        <v>66</v>
      </c>
      <c r="D32" s="5" t="s">
        <v>124</v>
      </c>
      <c r="E32" s="4"/>
      <c r="F32" s="37">
        <v>1.1000000000000001</v>
      </c>
    </row>
    <row r="33" spans="1:6">
      <c r="A33" s="18">
        <f t="shared" si="0"/>
        <v>32</v>
      </c>
      <c r="B33" s="25" t="s">
        <v>6</v>
      </c>
      <c r="C33" s="2" t="s">
        <v>56</v>
      </c>
      <c r="D33" s="6" t="s">
        <v>124</v>
      </c>
      <c r="E33" s="2"/>
      <c r="F33" s="26">
        <v>1.1000000000000001</v>
      </c>
    </row>
    <row r="34" spans="1:6">
      <c r="A34" s="19">
        <f t="shared" si="0"/>
        <v>33</v>
      </c>
      <c r="B34" s="27" t="s">
        <v>6</v>
      </c>
      <c r="C34" s="4" t="s">
        <v>57</v>
      </c>
      <c r="D34" s="5" t="s">
        <v>124</v>
      </c>
      <c r="E34" s="4" t="s">
        <v>81</v>
      </c>
      <c r="F34" s="37">
        <v>1.1000000000000001</v>
      </c>
    </row>
    <row r="35" spans="1:6" ht="30">
      <c r="A35" s="18">
        <f t="shared" si="0"/>
        <v>34</v>
      </c>
      <c r="B35" s="25" t="s">
        <v>6</v>
      </c>
      <c r="C35" s="2" t="s">
        <v>58</v>
      </c>
      <c r="D35" s="6" t="s">
        <v>125</v>
      </c>
      <c r="E35" s="12" t="s">
        <v>132</v>
      </c>
      <c r="F35" s="26">
        <v>1.1000000000000001</v>
      </c>
    </row>
    <row r="36" spans="1:6">
      <c r="A36" s="19">
        <f t="shared" si="0"/>
        <v>35</v>
      </c>
      <c r="B36" s="27" t="s">
        <v>6</v>
      </c>
      <c r="C36" s="4" t="s">
        <v>59</v>
      </c>
      <c r="D36" s="5" t="s">
        <v>124</v>
      </c>
      <c r="E36" s="4"/>
      <c r="F36" s="37">
        <v>1.1000000000000001</v>
      </c>
    </row>
    <row r="37" spans="1:6" ht="30">
      <c r="A37" s="18">
        <f t="shared" si="0"/>
        <v>36</v>
      </c>
      <c r="B37" s="25" t="s">
        <v>6</v>
      </c>
      <c r="C37" s="2" t="s">
        <v>60</v>
      </c>
      <c r="D37" s="6" t="s">
        <v>124</v>
      </c>
      <c r="E37" s="2"/>
      <c r="F37" s="26">
        <v>1.1000000000000001</v>
      </c>
    </row>
    <row r="38" spans="1:6">
      <c r="A38" s="19">
        <f t="shared" si="0"/>
        <v>37</v>
      </c>
      <c r="B38" s="27" t="s">
        <v>6</v>
      </c>
      <c r="C38" s="4" t="s">
        <v>61</v>
      </c>
      <c r="D38" s="5" t="s">
        <v>124</v>
      </c>
      <c r="E38" s="4"/>
      <c r="F38" s="37">
        <v>1.1000000000000001</v>
      </c>
    </row>
    <row r="39" spans="1:6">
      <c r="A39" s="18">
        <f t="shared" si="0"/>
        <v>38</v>
      </c>
      <c r="B39" s="25" t="s">
        <v>6</v>
      </c>
      <c r="C39" s="2" t="s">
        <v>71</v>
      </c>
      <c r="D39" s="6" t="s">
        <v>124</v>
      </c>
      <c r="E39" s="2"/>
      <c r="F39" s="26">
        <v>1.1000000000000001</v>
      </c>
    </row>
    <row r="40" spans="1:6">
      <c r="A40" s="19">
        <f t="shared" si="0"/>
        <v>39</v>
      </c>
      <c r="B40" s="27" t="s">
        <v>6</v>
      </c>
      <c r="C40" s="4" t="s">
        <v>72</v>
      </c>
      <c r="D40" s="5" t="s">
        <v>124</v>
      </c>
      <c r="E40" s="4"/>
      <c r="F40" s="37">
        <v>1.1000000000000001</v>
      </c>
    </row>
    <row r="41" spans="1:6" ht="30">
      <c r="A41" s="18">
        <f t="shared" si="0"/>
        <v>40</v>
      </c>
      <c r="B41" s="25" t="s">
        <v>6</v>
      </c>
      <c r="C41" s="2" t="s">
        <v>68</v>
      </c>
      <c r="D41" s="6" t="s">
        <v>125</v>
      </c>
      <c r="E41" s="2" t="s">
        <v>133</v>
      </c>
      <c r="F41" s="26">
        <v>1.1000000000000001</v>
      </c>
    </row>
    <row r="42" spans="1:6" ht="30">
      <c r="A42" s="19">
        <f t="shared" si="0"/>
        <v>41</v>
      </c>
      <c r="B42" s="27" t="s">
        <v>6</v>
      </c>
      <c r="C42" s="4" t="s">
        <v>69</v>
      </c>
      <c r="D42" s="5" t="s">
        <v>125</v>
      </c>
      <c r="E42" s="4" t="s">
        <v>134</v>
      </c>
      <c r="F42" s="37">
        <v>1.1000000000000001</v>
      </c>
    </row>
    <row r="43" spans="1:6">
      <c r="A43" s="18">
        <f t="shared" si="0"/>
        <v>42</v>
      </c>
      <c r="B43" s="25" t="s">
        <v>6</v>
      </c>
      <c r="C43" s="2" t="s">
        <v>70</v>
      </c>
      <c r="D43" s="6" t="s">
        <v>124</v>
      </c>
      <c r="E43" s="2"/>
      <c r="F43" s="26">
        <v>1.1000000000000001</v>
      </c>
    </row>
    <row r="44" spans="1:6" ht="30">
      <c r="A44" s="19">
        <f t="shared" si="0"/>
        <v>43</v>
      </c>
      <c r="B44" s="27" t="s">
        <v>6</v>
      </c>
      <c r="C44" s="4" t="s">
        <v>73</v>
      </c>
      <c r="D44" s="5" t="s">
        <v>125</v>
      </c>
      <c r="E44" s="4" t="s">
        <v>135</v>
      </c>
      <c r="F44" s="37">
        <v>1.1000000000000001</v>
      </c>
    </row>
    <row r="45" spans="1:6" ht="60">
      <c r="A45" s="18">
        <f t="shared" si="0"/>
        <v>44</v>
      </c>
      <c r="B45" s="25" t="s">
        <v>6</v>
      </c>
      <c r="C45" s="2" t="s">
        <v>74</v>
      </c>
      <c r="D45" s="6" t="s">
        <v>125</v>
      </c>
      <c r="E45" s="7" t="s">
        <v>144</v>
      </c>
      <c r="F45" s="26">
        <v>1.1000000000000001</v>
      </c>
    </row>
    <row r="46" spans="1:6" ht="30">
      <c r="A46" s="19">
        <f t="shared" si="0"/>
        <v>45</v>
      </c>
      <c r="B46" s="27" t="s">
        <v>6</v>
      </c>
      <c r="C46" s="4" t="s">
        <v>22</v>
      </c>
      <c r="D46" s="5" t="s">
        <v>125</v>
      </c>
      <c r="E46" s="4" t="s">
        <v>136</v>
      </c>
      <c r="F46" s="37">
        <v>1.1000000000000001</v>
      </c>
    </row>
    <row r="47" spans="1:6" ht="45">
      <c r="A47" s="18">
        <f t="shared" si="0"/>
        <v>46</v>
      </c>
      <c r="B47" s="25" t="s">
        <v>6</v>
      </c>
      <c r="C47" s="2" t="s">
        <v>23</v>
      </c>
      <c r="D47" s="6" t="s">
        <v>125</v>
      </c>
      <c r="E47" s="2" t="s">
        <v>105</v>
      </c>
      <c r="F47" s="26">
        <v>1.1000000000000001</v>
      </c>
    </row>
    <row r="48" spans="1:6">
      <c r="A48" s="19">
        <f t="shared" si="0"/>
        <v>47</v>
      </c>
      <c r="B48" s="27" t="s">
        <v>6</v>
      </c>
      <c r="C48" s="4" t="s">
        <v>24</v>
      </c>
      <c r="D48" s="5" t="s">
        <v>124</v>
      </c>
      <c r="E48" s="4"/>
      <c r="F48" s="37">
        <v>1.1000000000000001</v>
      </c>
    </row>
    <row r="49" spans="1:6">
      <c r="A49" s="18">
        <f t="shared" si="0"/>
        <v>48</v>
      </c>
      <c r="B49" s="25" t="s">
        <v>6</v>
      </c>
      <c r="C49" s="2" t="s">
        <v>25</v>
      </c>
      <c r="D49" s="6" t="s">
        <v>124</v>
      </c>
      <c r="E49" s="2"/>
      <c r="F49" s="26">
        <v>1.1000000000000001</v>
      </c>
    </row>
    <row r="50" spans="1:6">
      <c r="A50" s="19">
        <f t="shared" si="0"/>
        <v>49</v>
      </c>
      <c r="B50" s="27" t="s">
        <v>6</v>
      </c>
      <c r="C50" s="4" t="s">
        <v>26</v>
      </c>
      <c r="D50" s="5" t="s">
        <v>124</v>
      </c>
      <c r="E50" s="4"/>
      <c r="F50" s="37">
        <v>1.1000000000000001</v>
      </c>
    </row>
    <row r="51" spans="1:6" ht="60">
      <c r="A51" s="18">
        <f t="shared" si="0"/>
        <v>50</v>
      </c>
      <c r="B51" s="25" t="s">
        <v>6</v>
      </c>
      <c r="C51" s="2" t="s">
        <v>27</v>
      </c>
      <c r="D51" s="6" t="s">
        <v>125</v>
      </c>
      <c r="E51" s="12" t="s">
        <v>164</v>
      </c>
      <c r="F51" s="26">
        <v>1.1000000000000001</v>
      </c>
    </row>
    <row r="52" spans="1:6" ht="75">
      <c r="A52" s="19">
        <f t="shared" si="0"/>
        <v>51</v>
      </c>
      <c r="B52" s="27" t="s">
        <v>6</v>
      </c>
      <c r="C52" s="4" t="s">
        <v>28</v>
      </c>
      <c r="D52" s="5" t="s">
        <v>125</v>
      </c>
      <c r="E52" s="4" t="s">
        <v>137</v>
      </c>
      <c r="F52" s="37">
        <v>1.1000000000000001</v>
      </c>
    </row>
    <row r="53" spans="1:6" ht="30" customHeight="1">
      <c r="A53" s="18">
        <f t="shared" si="0"/>
        <v>52</v>
      </c>
      <c r="B53" s="25" t="s">
        <v>6</v>
      </c>
      <c r="C53" s="2" t="s">
        <v>38</v>
      </c>
      <c r="D53" s="6" t="s">
        <v>124</v>
      </c>
      <c r="E53" s="2" t="s">
        <v>138</v>
      </c>
      <c r="F53" s="26">
        <v>1.1000000000000001</v>
      </c>
    </row>
    <row r="54" spans="1:6">
      <c r="A54" s="19">
        <f t="shared" si="0"/>
        <v>53</v>
      </c>
      <c r="B54" s="27" t="s">
        <v>6</v>
      </c>
      <c r="C54" s="4" t="s">
        <v>29</v>
      </c>
      <c r="D54" s="5" t="s">
        <v>124</v>
      </c>
      <c r="E54" s="4" t="s">
        <v>81</v>
      </c>
      <c r="F54" s="37">
        <v>1.1000000000000001</v>
      </c>
    </row>
    <row r="55" spans="1:6">
      <c r="A55" s="18">
        <f t="shared" si="0"/>
        <v>54</v>
      </c>
      <c r="B55" s="25" t="s">
        <v>6</v>
      </c>
      <c r="C55" s="2" t="s">
        <v>30</v>
      </c>
      <c r="D55" s="6" t="s">
        <v>124</v>
      </c>
      <c r="E55" s="2" t="s">
        <v>81</v>
      </c>
      <c r="F55" s="26">
        <v>1.1000000000000001</v>
      </c>
    </row>
    <row r="56" spans="1:6" ht="30.75" customHeight="1">
      <c r="A56" s="19">
        <f t="shared" si="0"/>
        <v>55</v>
      </c>
      <c r="B56" s="27" t="s">
        <v>6</v>
      </c>
      <c r="C56" s="4" t="s">
        <v>31</v>
      </c>
      <c r="D56" s="5" t="s">
        <v>124</v>
      </c>
      <c r="E56" s="4" t="s">
        <v>81</v>
      </c>
      <c r="F56" s="37">
        <v>1.1000000000000001</v>
      </c>
    </row>
    <row r="57" spans="1:6">
      <c r="A57" s="18">
        <f t="shared" si="0"/>
        <v>56</v>
      </c>
      <c r="B57" s="25" t="s">
        <v>6</v>
      </c>
      <c r="C57" s="2" t="s">
        <v>32</v>
      </c>
      <c r="D57" s="6" t="s">
        <v>124</v>
      </c>
      <c r="E57" s="2"/>
      <c r="F57" s="26">
        <v>1.1000000000000001</v>
      </c>
    </row>
    <row r="58" spans="1:6">
      <c r="A58" s="19">
        <f t="shared" si="0"/>
        <v>57</v>
      </c>
      <c r="B58" s="27" t="s">
        <v>6</v>
      </c>
      <c r="C58" s="4" t="s">
        <v>33</v>
      </c>
      <c r="D58" s="5" t="s">
        <v>124</v>
      </c>
      <c r="E58" s="4"/>
      <c r="F58" s="37">
        <v>1.1000000000000001</v>
      </c>
    </row>
    <row r="59" spans="1:6">
      <c r="A59" s="18">
        <f t="shared" si="0"/>
        <v>58</v>
      </c>
      <c r="B59" s="25" t="s">
        <v>6</v>
      </c>
      <c r="C59" s="2" t="s">
        <v>34</v>
      </c>
      <c r="D59" s="6" t="s">
        <v>124</v>
      </c>
      <c r="E59" s="2"/>
      <c r="F59" s="26">
        <v>1.1000000000000001</v>
      </c>
    </row>
    <row r="60" spans="1:6" ht="60">
      <c r="A60" s="19">
        <f t="shared" si="0"/>
        <v>59</v>
      </c>
      <c r="B60" s="27" t="s">
        <v>6</v>
      </c>
      <c r="C60" s="4" t="s">
        <v>35</v>
      </c>
      <c r="D60" s="5" t="s">
        <v>125</v>
      </c>
      <c r="E60" s="4" t="s">
        <v>151</v>
      </c>
      <c r="F60" s="37">
        <v>1.1000000000000001</v>
      </c>
    </row>
    <row r="61" spans="1:6">
      <c r="A61" s="18">
        <f t="shared" si="0"/>
        <v>60</v>
      </c>
      <c r="B61" s="25" t="s">
        <v>6</v>
      </c>
      <c r="C61" s="2" t="s">
        <v>36</v>
      </c>
      <c r="D61" s="6" t="s">
        <v>124</v>
      </c>
      <c r="E61" s="2" t="s">
        <v>81</v>
      </c>
      <c r="F61" s="26">
        <v>1.1000000000000001</v>
      </c>
    </row>
    <row r="62" spans="1:6">
      <c r="A62" s="19">
        <f t="shared" si="0"/>
        <v>61</v>
      </c>
      <c r="B62" s="27" t="s">
        <v>6</v>
      </c>
      <c r="C62" s="4" t="s">
        <v>37</v>
      </c>
      <c r="D62" s="5" t="s">
        <v>124</v>
      </c>
      <c r="E62" s="4"/>
      <c r="F62" s="37">
        <v>1.1000000000000001</v>
      </c>
    </row>
    <row r="63" spans="1:6">
      <c r="A63" s="18">
        <f t="shared" si="0"/>
        <v>62</v>
      </c>
      <c r="B63" s="25" t="s">
        <v>6</v>
      </c>
      <c r="C63" s="2" t="s">
        <v>40</v>
      </c>
      <c r="D63" s="6" t="s">
        <v>124</v>
      </c>
      <c r="E63" s="2"/>
      <c r="F63" s="26">
        <v>1.1000000000000001</v>
      </c>
    </row>
    <row r="64" spans="1:6" ht="33">
      <c r="A64" s="19">
        <f t="shared" si="0"/>
        <v>63</v>
      </c>
      <c r="B64" s="27" t="s">
        <v>6</v>
      </c>
      <c r="C64" s="4" t="s">
        <v>39</v>
      </c>
      <c r="D64" s="5" t="s">
        <v>124</v>
      </c>
      <c r="E64" s="4"/>
      <c r="F64" s="37">
        <v>1.1000000000000001</v>
      </c>
    </row>
    <row r="65" spans="1:6" ht="30">
      <c r="A65" s="18">
        <f t="shared" si="0"/>
        <v>64</v>
      </c>
      <c r="B65" s="25" t="s">
        <v>6</v>
      </c>
      <c r="C65" s="2" t="s">
        <v>20</v>
      </c>
      <c r="D65" s="6" t="s">
        <v>124</v>
      </c>
      <c r="E65" s="2"/>
      <c r="F65" s="26">
        <v>1.1000000000000001</v>
      </c>
    </row>
    <row r="66" spans="1:6">
      <c r="A66" s="19">
        <f t="shared" si="0"/>
        <v>65</v>
      </c>
      <c r="B66" s="27" t="s">
        <v>6</v>
      </c>
      <c r="C66" s="4" t="s">
        <v>21</v>
      </c>
      <c r="D66" s="5" t="s">
        <v>125</v>
      </c>
      <c r="E66" s="4" t="s">
        <v>81</v>
      </c>
      <c r="F66" s="37">
        <v>1.1000000000000001</v>
      </c>
    </row>
    <row r="67" spans="1:6" ht="30">
      <c r="A67" s="18">
        <f t="shared" si="0"/>
        <v>66</v>
      </c>
      <c r="B67" s="25" t="s">
        <v>6</v>
      </c>
      <c r="C67" s="2" t="s">
        <v>19</v>
      </c>
      <c r="D67" s="6" t="s">
        <v>125</v>
      </c>
      <c r="E67" s="2" t="s">
        <v>81</v>
      </c>
      <c r="F67" s="26">
        <v>1.1000000000000001</v>
      </c>
    </row>
    <row r="68" spans="1:6" ht="30">
      <c r="A68" s="19">
        <f t="shared" si="0"/>
        <v>67</v>
      </c>
      <c r="B68" s="27" t="s">
        <v>6</v>
      </c>
      <c r="C68" s="4" t="s">
        <v>14</v>
      </c>
      <c r="D68" s="5" t="s">
        <v>125</v>
      </c>
      <c r="E68" s="4" t="s">
        <v>81</v>
      </c>
      <c r="F68" s="37">
        <v>1.1000000000000001</v>
      </c>
    </row>
    <row r="69" spans="1:6">
      <c r="A69" s="18">
        <f t="shared" si="0"/>
        <v>68</v>
      </c>
      <c r="B69" s="25" t="s">
        <v>6</v>
      </c>
      <c r="C69" s="2" t="s">
        <v>15</v>
      </c>
      <c r="D69" s="6" t="s">
        <v>124</v>
      </c>
      <c r="E69" s="2"/>
      <c r="F69" s="26">
        <v>1.1000000000000001</v>
      </c>
    </row>
    <row r="70" spans="1:6">
      <c r="A70" s="19">
        <f t="shared" ref="A70:A89" si="1">1+A69</f>
        <v>69</v>
      </c>
      <c r="B70" s="27" t="s">
        <v>6</v>
      </c>
      <c r="C70" s="4" t="s">
        <v>98</v>
      </c>
      <c r="D70" s="5" t="s">
        <v>124</v>
      </c>
      <c r="E70" s="4"/>
      <c r="F70" s="37">
        <v>1.1000000000000001</v>
      </c>
    </row>
    <row r="71" spans="1:6" ht="30">
      <c r="A71" s="18">
        <f t="shared" si="1"/>
        <v>70</v>
      </c>
      <c r="B71" s="25" t="s">
        <v>6</v>
      </c>
      <c r="C71" s="2" t="s">
        <v>16</v>
      </c>
      <c r="D71" s="6" t="s">
        <v>124</v>
      </c>
      <c r="E71" s="2"/>
      <c r="F71" s="26">
        <v>1.1000000000000001</v>
      </c>
    </row>
    <row r="72" spans="1:6">
      <c r="A72" s="19">
        <f t="shared" si="1"/>
        <v>71</v>
      </c>
      <c r="B72" s="27" t="s">
        <v>6</v>
      </c>
      <c r="C72" s="4" t="s">
        <v>99</v>
      </c>
      <c r="D72" s="5" t="s">
        <v>125</v>
      </c>
      <c r="E72" s="4" t="s">
        <v>81</v>
      </c>
      <c r="F72" s="37">
        <v>1.1000000000000001</v>
      </c>
    </row>
    <row r="73" spans="1:6">
      <c r="A73" s="18">
        <f t="shared" si="1"/>
        <v>72</v>
      </c>
      <c r="B73" s="25" t="s">
        <v>6</v>
      </c>
      <c r="C73" s="2" t="s">
        <v>100</v>
      </c>
      <c r="D73" s="6" t="s">
        <v>124</v>
      </c>
      <c r="E73" s="2"/>
      <c r="F73" s="26">
        <v>1.1000000000000001</v>
      </c>
    </row>
    <row r="74" spans="1:6">
      <c r="A74" s="19">
        <f t="shared" si="1"/>
        <v>73</v>
      </c>
      <c r="B74" s="27" t="s">
        <v>6</v>
      </c>
      <c r="C74" s="4" t="s">
        <v>101</v>
      </c>
      <c r="D74" s="5" t="s">
        <v>125</v>
      </c>
      <c r="E74" s="4" t="s">
        <v>81</v>
      </c>
      <c r="F74" s="37">
        <v>1.1000000000000001</v>
      </c>
    </row>
    <row r="75" spans="1:6" ht="60">
      <c r="A75" s="18">
        <f t="shared" si="1"/>
        <v>74</v>
      </c>
      <c r="B75" s="25" t="s">
        <v>6</v>
      </c>
      <c r="C75" s="2" t="s">
        <v>17</v>
      </c>
      <c r="D75" s="6" t="s">
        <v>125</v>
      </c>
      <c r="E75" s="2" t="s">
        <v>139</v>
      </c>
      <c r="F75" s="26">
        <v>1.1000000000000001</v>
      </c>
    </row>
    <row r="76" spans="1:6" ht="30">
      <c r="A76" s="19">
        <f t="shared" si="1"/>
        <v>75</v>
      </c>
      <c r="B76" s="27" t="s">
        <v>6</v>
      </c>
      <c r="C76" s="4" t="s">
        <v>18</v>
      </c>
      <c r="D76" s="5" t="s">
        <v>124</v>
      </c>
      <c r="E76" s="4"/>
      <c r="F76" s="37">
        <v>1.1000000000000001</v>
      </c>
    </row>
    <row r="77" spans="1:6" ht="30">
      <c r="A77" s="18">
        <f t="shared" si="1"/>
        <v>76</v>
      </c>
      <c r="B77" s="25" t="s">
        <v>6</v>
      </c>
      <c r="C77" s="2" t="s">
        <v>83</v>
      </c>
      <c r="D77" s="6" t="s">
        <v>125</v>
      </c>
      <c r="E77" s="2" t="s">
        <v>140</v>
      </c>
      <c r="F77" s="26">
        <v>1.1000000000000001</v>
      </c>
    </row>
    <row r="78" spans="1:6" ht="75">
      <c r="A78" s="19">
        <f t="shared" si="1"/>
        <v>77</v>
      </c>
      <c r="B78" s="27" t="s">
        <v>6</v>
      </c>
      <c r="C78" s="4" t="s">
        <v>84</v>
      </c>
      <c r="D78" s="5" t="s">
        <v>125</v>
      </c>
      <c r="E78" s="4" t="s">
        <v>141</v>
      </c>
      <c r="F78" s="37">
        <v>1.1000000000000001</v>
      </c>
    </row>
    <row r="79" spans="1:6" ht="30">
      <c r="A79" s="18">
        <f t="shared" si="1"/>
        <v>78</v>
      </c>
      <c r="B79" s="25" t="s">
        <v>6</v>
      </c>
      <c r="C79" s="2" t="s">
        <v>90</v>
      </c>
      <c r="D79" s="6" t="s">
        <v>125</v>
      </c>
      <c r="E79" s="2" t="s">
        <v>142</v>
      </c>
      <c r="F79" s="26">
        <v>1.1000000000000001</v>
      </c>
    </row>
    <row r="80" spans="1:6" ht="75">
      <c r="A80" s="19">
        <f t="shared" si="1"/>
        <v>79</v>
      </c>
      <c r="B80" s="27" t="s">
        <v>6</v>
      </c>
      <c r="C80" s="4" t="s">
        <v>91</v>
      </c>
      <c r="D80" s="5" t="s">
        <v>125</v>
      </c>
      <c r="E80" s="4" t="s">
        <v>143</v>
      </c>
      <c r="F80" s="37">
        <v>1.1000000000000001</v>
      </c>
    </row>
    <row r="81" spans="1:6" ht="30">
      <c r="A81" s="18">
        <f t="shared" si="1"/>
        <v>80</v>
      </c>
      <c r="B81" s="25" t="s">
        <v>6</v>
      </c>
      <c r="C81" s="2" t="s">
        <v>92</v>
      </c>
      <c r="D81" s="6" t="s">
        <v>125</v>
      </c>
      <c r="E81" s="12" t="s">
        <v>102</v>
      </c>
      <c r="F81" s="26">
        <v>1.1000000000000001</v>
      </c>
    </row>
    <row r="82" spans="1:6" ht="150">
      <c r="A82" s="19">
        <f t="shared" si="1"/>
        <v>81</v>
      </c>
      <c r="B82" s="27" t="s">
        <v>6</v>
      </c>
      <c r="C82" s="4" t="s">
        <v>85</v>
      </c>
      <c r="D82" s="5" t="s">
        <v>125</v>
      </c>
      <c r="E82" s="4" t="s">
        <v>109</v>
      </c>
      <c r="F82" s="37">
        <v>1.1000000000000001</v>
      </c>
    </row>
    <row r="83" spans="1:6" ht="45">
      <c r="A83" s="18">
        <f t="shared" si="1"/>
        <v>82</v>
      </c>
      <c r="B83" s="25" t="s">
        <v>6</v>
      </c>
      <c r="C83" s="2" t="s">
        <v>86</v>
      </c>
      <c r="D83" s="6" t="s">
        <v>125</v>
      </c>
      <c r="E83" s="13" t="s">
        <v>152</v>
      </c>
      <c r="F83" s="26">
        <v>1.1000000000000001</v>
      </c>
    </row>
    <row r="84" spans="1:6" ht="60">
      <c r="A84" s="19">
        <f t="shared" si="1"/>
        <v>83</v>
      </c>
      <c r="B84" s="27" t="s">
        <v>6</v>
      </c>
      <c r="C84" s="4" t="s">
        <v>87</v>
      </c>
      <c r="D84" s="5" t="s">
        <v>125</v>
      </c>
      <c r="E84" s="11" t="s">
        <v>153</v>
      </c>
      <c r="F84" s="37">
        <v>1.1000000000000001</v>
      </c>
    </row>
    <row r="85" spans="1:6" ht="45">
      <c r="A85" s="18">
        <f t="shared" si="1"/>
        <v>84</v>
      </c>
      <c r="B85" s="25" t="s">
        <v>6</v>
      </c>
      <c r="C85" s="2" t="s">
        <v>88</v>
      </c>
      <c r="D85" s="6" t="s">
        <v>125</v>
      </c>
      <c r="E85" s="2" t="s">
        <v>156</v>
      </c>
      <c r="F85" s="26">
        <v>1.1000000000000001</v>
      </c>
    </row>
    <row r="86" spans="1:6" ht="30">
      <c r="A86" s="19">
        <f t="shared" si="1"/>
        <v>85</v>
      </c>
      <c r="B86" s="27" t="s">
        <v>6</v>
      </c>
      <c r="C86" s="4" t="s">
        <v>89</v>
      </c>
      <c r="D86" s="5" t="s">
        <v>125</v>
      </c>
      <c r="E86" s="4" t="s">
        <v>157</v>
      </c>
      <c r="F86" s="37">
        <v>1.1000000000000001</v>
      </c>
    </row>
    <row r="87" spans="1:6" ht="30">
      <c r="A87" s="18">
        <f t="shared" si="1"/>
        <v>86</v>
      </c>
      <c r="B87" s="25" t="s">
        <v>6</v>
      </c>
      <c r="C87" s="2" t="s">
        <v>93</v>
      </c>
      <c r="D87" s="6" t="s">
        <v>125</v>
      </c>
      <c r="E87" s="2" t="s">
        <v>158</v>
      </c>
      <c r="F87" s="26">
        <v>1.1000000000000001</v>
      </c>
    </row>
    <row r="88" spans="1:6" ht="30">
      <c r="A88" s="19">
        <f t="shared" si="1"/>
        <v>87</v>
      </c>
      <c r="B88" s="27" t="s">
        <v>6</v>
      </c>
      <c r="C88" s="4" t="s">
        <v>94</v>
      </c>
      <c r="D88" s="5" t="s">
        <v>125</v>
      </c>
      <c r="E88" s="4" t="s">
        <v>81</v>
      </c>
      <c r="F88" s="37">
        <v>1.1000000000000001</v>
      </c>
    </row>
    <row r="89" spans="1:6" ht="75">
      <c r="A89" s="18">
        <f t="shared" si="1"/>
        <v>88</v>
      </c>
      <c r="B89" s="25" t="s">
        <v>6</v>
      </c>
      <c r="C89" s="2" t="s">
        <v>95</v>
      </c>
      <c r="D89" s="6" t="s">
        <v>125</v>
      </c>
      <c r="E89" s="2" t="s">
        <v>162</v>
      </c>
      <c r="F89" s="26"/>
    </row>
    <row r="90" spans="1:6" ht="30">
      <c r="A90" s="20">
        <v>89</v>
      </c>
      <c r="B90" s="28" t="s">
        <v>106</v>
      </c>
      <c r="C90" s="4" t="s">
        <v>112</v>
      </c>
      <c r="D90" s="5" t="s">
        <v>124</v>
      </c>
      <c r="E90" s="4" t="s">
        <v>81</v>
      </c>
      <c r="F90" s="37">
        <v>1.1000000000000001</v>
      </c>
    </row>
    <row r="91" spans="1:6" ht="30">
      <c r="A91" s="21">
        <f>1+A90</f>
        <v>90</v>
      </c>
      <c r="B91" s="29" t="s">
        <v>106</v>
      </c>
      <c r="C91" s="53" t="s">
        <v>107</v>
      </c>
      <c r="D91" s="14" t="s">
        <v>124</v>
      </c>
      <c r="E91" s="2" t="s">
        <v>145</v>
      </c>
      <c r="F91" s="26">
        <v>1.1000000000000001</v>
      </c>
    </row>
    <row r="92" spans="1:6">
      <c r="A92" s="20">
        <f t="shared" ref="A92:A101" si="2">1+A91</f>
        <v>91</v>
      </c>
      <c r="B92" s="30" t="s">
        <v>110</v>
      </c>
      <c r="C92" s="46" t="s">
        <v>113</v>
      </c>
      <c r="D92" s="15" t="s">
        <v>124</v>
      </c>
      <c r="E92" s="4" t="s">
        <v>81</v>
      </c>
      <c r="F92" s="37">
        <v>1.1000000000000001</v>
      </c>
    </row>
    <row r="93" spans="1:6">
      <c r="A93" s="21">
        <f t="shared" si="2"/>
        <v>92</v>
      </c>
      <c r="B93" s="31" t="s">
        <v>110</v>
      </c>
      <c r="C93" s="42" t="s">
        <v>111</v>
      </c>
      <c r="D93" s="16" t="s">
        <v>124</v>
      </c>
      <c r="E93" s="2" t="s">
        <v>146</v>
      </c>
      <c r="F93" s="26">
        <v>1.1000000000000001</v>
      </c>
    </row>
    <row r="94" spans="1:6">
      <c r="A94" s="20">
        <f t="shared" si="2"/>
        <v>93</v>
      </c>
      <c r="B94" s="30" t="s">
        <v>110</v>
      </c>
      <c r="C94" s="46" t="s">
        <v>114</v>
      </c>
      <c r="D94" s="15" t="s">
        <v>124</v>
      </c>
      <c r="E94" s="4" t="s">
        <v>147</v>
      </c>
      <c r="F94" s="37">
        <v>1.1000000000000001</v>
      </c>
    </row>
    <row r="95" spans="1:6">
      <c r="A95" s="21">
        <f t="shared" si="2"/>
        <v>94</v>
      </c>
      <c r="B95" s="31" t="s">
        <v>110</v>
      </c>
      <c r="C95" s="42" t="s">
        <v>115</v>
      </c>
      <c r="D95" s="16" t="s">
        <v>124</v>
      </c>
      <c r="E95" s="2"/>
      <c r="F95" s="26">
        <v>1.1000000000000001</v>
      </c>
    </row>
    <row r="96" spans="1:6">
      <c r="A96" s="20">
        <f t="shared" si="2"/>
        <v>95</v>
      </c>
      <c r="B96" s="30" t="s">
        <v>110</v>
      </c>
      <c r="C96" s="46" t="s">
        <v>116</v>
      </c>
      <c r="D96" s="15" t="s">
        <v>124</v>
      </c>
      <c r="E96" s="4" t="s">
        <v>148</v>
      </c>
      <c r="F96" s="37">
        <v>1.1000000000000001</v>
      </c>
    </row>
    <row r="97" spans="1:6">
      <c r="A97" s="21">
        <f t="shared" si="2"/>
        <v>96</v>
      </c>
      <c r="B97" s="31" t="s">
        <v>110</v>
      </c>
      <c r="C97" s="42" t="s">
        <v>117</v>
      </c>
      <c r="D97" s="16" t="s">
        <v>124</v>
      </c>
      <c r="E97" s="2"/>
      <c r="F97" s="26">
        <v>1.1000000000000001</v>
      </c>
    </row>
    <row r="98" spans="1:6">
      <c r="A98" s="20">
        <f t="shared" si="2"/>
        <v>97</v>
      </c>
      <c r="B98" s="30" t="s">
        <v>110</v>
      </c>
      <c r="C98" s="46" t="s">
        <v>118</v>
      </c>
      <c r="D98" s="15" t="s">
        <v>124</v>
      </c>
      <c r="E98" s="4" t="s">
        <v>149</v>
      </c>
      <c r="F98" s="37">
        <v>1.1000000000000001</v>
      </c>
    </row>
    <row r="99" spans="1:6" ht="30">
      <c r="A99" s="21">
        <f t="shared" si="2"/>
        <v>98</v>
      </c>
      <c r="B99" s="31" t="s">
        <v>110</v>
      </c>
      <c r="C99" s="42" t="s">
        <v>119</v>
      </c>
      <c r="D99" s="16" t="s">
        <v>124</v>
      </c>
      <c r="E99" s="2" t="s">
        <v>150</v>
      </c>
      <c r="F99" s="26">
        <v>1.1000000000000001</v>
      </c>
    </row>
    <row r="100" spans="1:6" ht="30">
      <c r="A100" s="20">
        <f t="shared" si="2"/>
        <v>99</v>
      </c>
      <c r="B100" s="30" t="s">
        <v>110</v>
      </c>
      <c r="C100" s="46" t="s">
        <v>120</v>
      </c>
      <c r="D100" s="15" t="s">
        <v>125</v>
      </c>
      <c r="E100" s="4" t="s">
        <v>148</v>
      </c>
      <c r="F100" s="37">
        <v>1.1000000000000001</v>
      </c>
    </row>
    <row r="101" spans="1:6" ht="90">
      <c r="A101" s="39">
        <f t="shared" si="2"/>
        <v>100</v>
      </c>
      <c r="B101" s="40" t="s">
        <v>110</v>
      </c>
      <c r="C101" s="40" t="s">
        <v>121</v>
      </c>
      <c r="D101" s="41" t="s">
        <v>125</v>
      </c>
      <c r="E101" s="40" t="s">
        <v>163</v>
      </c>
      <c r="F101" s="42">
        <v>1.1000000000000001</v>
      </c>
    </row>
    <row r="102" spans="1:6" ht="45">
      <c r="A102" s="45">
        <v>101</v>
      </c>
      <c r="B102" s="46" t="s">
        <v>159</v>
      </c>
      <c r="C102" s="47" t="s">
        <v>160</v>
      </c>
      <c r="D102" s="48" t="s">
        <v>124</v>
      </c>
      <c r="E102" s="46" t="s">
        <v>81</v>
      </c>
      <c r="F102" s="44">
        <v>1.1000000000000001</v>
      </c>
    </row>
    <row r="103" spans="1:6" ht="90">
      <c r="A103" s="39">
        <f>1+A102</f>
        <v>102</v>
      </c>
      <c r="B103" s="41" t="s">
        <v>6</v>
      </c>
      <c r="C103" s="43" t="s">
        <v>161</v>
      </c>
      <c r="D103" s="48" t="s">
        <v>124</v>
      </c>
      <c r="E103" s="40" t="s">
        <v>168</v>
      </c>
      <c r="F103" s="42">
        <v>1.1000000000000001</v>
      </c>
    </row>
    <row r="104" spans="1:6">
      <c r="A104" s="49">
        <f>1+A103</f>
        <v>103</v>
      </c>
      <c r="B104" s="50" t="s">
        <v>110</v>
      </c>
      <c r="C104" s="47" t="s">
        <v>166</v>
      </c>
      <c r="D104" s="48" t="s">
        <v>125</v>
      </c>
      <c r="E104" s="4" t="s">
        <v>167</v>
      </c>
      <c r="F104" s="51">
        <v>1.1000000000000001</v>
      </c>
    </row>
    <row r="105" spans="1:6">
      <c r="A105" s="16">
        <f>1+A104</f>
        <v>104</v>
      </c>
      <c r="B105" s="7" t="s">
        <v>110</v>
      </c>
      <c r="C105" s="7" t="s">
        <v>165</v>
      </c>
      <c r="D105" s="48" t="s">
        <v>124</v>
      </c>
      <c r="E105" s="7"/>
      <c r="F105" s="52"/>
    </row>
  </sheetData>
  <printOptions horizontalCentered="1" verticalCentered="1" gridLines="1"/>
  <pageMargins left="0.1" right="0.1" top="0.25" bottom="0.25" header="0.3" footer="0.3"/>
  <pageSetup scale="77" fitToHeight="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HistoryList</vt:lpstr>
      <vt:lpstr>Comments</vt:lpstr>
      <vt:lpstr>Comments!OLE_LINK1</vt:lpstr>
    </vt:vector>
  </TitlesOfParts>
  <Company>Intel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Mirmak</dc:creator>
  <cp:lastModifiedBy>Michael Mirmak</cp:lastModifiedBy>
  <cp:lastPrinted>2011-04-27T01:32:30Z</cp:lastPrinted>
  <dcterms:created xsi:type="dcterms:W3CDTF">2011-03-15T21:15:43Z</dcterms:created>
  <dcterms:modified xsi:type="dcterms:W3CDTF">2011-04-27T01:32:51Z</dcterms:modified>
</cp:coreProperties>
</file>